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730" windowHeight="11760" activeTab="1"/>
  </bookViews>
  <sheets>
    <sheet name="附件1" sheetId="27" r:id="rId1"/>
    <sheet name="附件2" sheetId="28" r:id="rId2"/>
    <sheet name="附件3" sheetId="29" r:id="rId3"/>
    <sheet name="附件4" sheetId="30" r:id="rId4"/>
    <sheet name="附件5" sheetId="34" r:id="rId5"/>
    <sheet name="附件6" sheetId="37" r:id="rId6"/>
    <sheet name="附件7" sheetId="36" r:id="rId7"/>
    <sheet name="附件8" sheetId="35" r:id="rId8"/>
  </sheets>
  <definedNames>
    <definedName name="_xlnm._FilterDatabase" localSheetId="7" hidden="1">附件8!$A$4:$I$102</definedName>
  </definedNames>
  <calcPr calcId="144525" iterateCount="1"/>
</workbook>
</file>

<file path=xl/calcChain.xml><?xml version="1.0" encoding="utf-8"?>
<calcChain xmlns="http://schemas.openxmlformats.org/spreadsheetml/2006/main">
  <c r="G6" i="30" l="1"/>
  <c r="E6" i="30"/>
</calcChain>
</file>

<file path=xl/sharedStrings.xml><?xml version="1.0" encoding="utf-8"?>
<sst xmlns="http://schemas.openxmlformats.org/spreadsheetml/2006/main" count="1324" uniqueCount="504">
  <si>
    <t>附件1</t>
  </si>
  <si>
    <t>2017年至2019年发行的新增地方政府一般债券情况表</t>
  </si>
  <si>
    <t>单位：亿元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</si>
  <si>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</si>
  <si>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</si>
  <si>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</si>
  <si>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</si>
  <si>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</si>
  <si>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</si>
  <si>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</si>
  <si>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</si>
  <si>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</si>
  <si>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</si>
  <si>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</si>
  <si>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</si>
  <si>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</si>
  <si>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</si>
  <si>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</si>
  <si>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</si>
  <si>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</si>
  <si>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</si>
  <si>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</si>
  <si>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注：本表由各级财政部门组织本地区和本级债券资金使用部门在六月中旬之前进行填报，并在每年六月底之前分别由地方各级财政部门、本级债券资金使用部门分别进行公开。</t>
  </si>
  <si>
    <t>附件2</t>
  </si>
  <si>
    <t>2017年至2019年发行的新增地方政府专项债券情况表</t>
  </si>
  <si>
    <t>附件3</t>
  </si>
  <si>
    <t>2017年至2019年发行的新增地方政府一般债券资金收支情况表</t>
  </si>
  <si>
    <t>序号</t>
  </si>
  <si>
    <t>2017年至2019年末新增一般债券资金收入</t>
  </si>
  <si>
    <t>2017年至2019年末新增一般债券资金安排的支出</t>
  </si>
  <si>
    <t>金额</t>
  </si>
  <si>
    <t>支出功能分类</t>
  </si>
  <si>
    <t>合计</t>
  </si>
  <si>
    <t>附件4</t>
  </si>
  <si>
    <t>2017年至2019年发行的新增地方政府专项债券资金收支情况表</t>
  </si>
  <si>
    <t>2017年至2019年末新增专项债券资金收入</t>
  </si>
  <si>
    <t>附件5</t>
  </si>
  <si>
    <t>2017年至2019年发行的新增政府专项债券项目收入及对应资产情况表</t>
  </si>
  <si>
    <t>单位：万元</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</si>
  <si>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</si>
  <si>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</si>
  <si>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</si>
  <si>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</si>
  <si>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</si>
  <si>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</si>
  <si>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</si>
  <si>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</si>
  <si>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</si>
  <si>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</si>
  <si>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</si>
  <si>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</si>
  <si>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附件6</t>
  </si>
  <si>
    <t>填报财政单位（盖章）：</t>
  </si>
  <si>
    <t>使用债券资金部门名称</t>
  </si>
  <si>
    <t>公开的文件名称</t>
  </si>
  <si>
    <t>公开网址</t>
  </si>
  <si>
    <t>公开日期</t>
  </si>
  <si>
    <t>附件7</t>
  </si>
  <si>
    <t>xx处主管预算单位政府债券信息公开基本情况表</t>
  </si>
  <si>
    <t>使用债券资金单位名称</t>
  </si>
  <si>
    <t>附件8</t>
  </si>
  <si>
    <t>2017年至2019年发行新增政府债券明细表</t>
  </si>
  <si>
    <t>发行日</t>
  </si>
  <si>
    <t>发行方式</t>
  </si>
  <si>
    <t>期限</t>
  </si>
  <si>
    <t>规模</t>
  </si>
  <si>
    <t>140907</t>
  </si>
  <si>
    <t>2017年河北省政府一般债券（六期）</t>
  </si>
  <si>
    <t>2017-05-09</t>
  </si>
  <si>
    <t>3.74</t>
  </si>
  <si>
    <t>公开发行</t>
  </si>
  <si>
    <t>10年</t>
  </si>
  <si>
    <t>一般债券</t>
  </si>
  <si>
    <t>140906</t>
  </si>
  <si>
    <t>2017年河北省政府一般债券（五期）</t>
  </si>
  <si>
    <t>7年</t>
  </si>
  <si>
    <t>140905</t>
  </si>
  <si>
    <t>2017年河北省政府一般债券（四期）</t>
  </si>
  <si>
    <t>3.64</t>
  </si>
  <si>
    <t>5年</t>
  </si>
  <si>
    <t>140904</t>
  </si>
  <si>
    <t>2017年河北省政府一般债券（三期）</t>
  </si>
  <si>
    <t>3.51</t>
  </si>
  <si>
    <t>3年</t>
  </si>
  <si>
    <t>1705083</t>
  </si>
  <si>
    <t>2017年河北省政府专项债券（二期）</t>
  </si>
  <si>
    <t>2017-06-12</t>
  </si>
  <si>
    <t>4</t>
  </si>
  <si>
    <t>专项债券</t>
  </si>
  <si>
    <t>1705085</t>
  </si>
  <si>
    <t>2017年河北省政府专项债券（四期）</t>
  </si>
  <si>
    <t>4.07</t>
  </si>
  <si>
    <t>1705084</t>
  </si>
  <si>
    <t>2017年河北省政府专项债券（三期）</t>
  </si>
  <si>
    <t>4.08</t>
  </si>
  <si>
    <t>140961</t>
  </si>
  <si>
    <t>2017年河北省石家庄市土地储备专项债券（一期）-2017年河北省政府专项债券（七期）</t>
  </si>
  <si>
    <t>2017-08-04</t>
  </si>
  <si>
    <t>3.97</t>
  </si>
  <si>
    <t>140962</t>
  </si>
  <si>
    <t>2017年河北省邯郸市土地储备专项债券（一期）-2017年河北省政府专项债券（八期）</t>
  </si>
  <si>
    <t>3.95</t>
  </si>
  <si>
    <t>140963</t>
  </si>
  <si>
    <t>2017年河北省承德市土地储备专项债券（一期）-2017年河北省政府专项债券（九期）</t>
  </si>
  <si>
    <t>140964</t>
  </si>
  <si>
    <t>2017年河北省秦皇岛市土地储备专项债券（一期）-2017年河北省政府专项债券（十期）</t>
  </si>
  <si>
    <t>3.82</t>
  </si>
  <si>
    <t>1705405</t>
  </si>
  <si>
    <t>2017年河北省沧州市土地储备专项债券(1期)-2017年河北省政府专项债券(16期)</t>
  </si>
  <si>
    <t>2017-09-22</t>
  </si>
  <si>
    <t>3.98</t>
  </si>
  <si>
    <t>1705404</t>
  </si>
  <si>
    <t>2017年河北省保定市土地储备专项债券(1期)-2017年河北省政府专项债券(15期)</t>
  </si>
  <si>
    <t>1705407</t>
  </si>
  <si>
    <t>2017年河北省邢台市土地储备专项债券(1期)-2017年河北省政府专项债券(18期)</t>
  </si>
  <si>
    <t>1705408</t>
  </si>
  <si>
    <t>2017年河北省廊坊市土地储备专项债券(1期)-2017年河北省政府专项债券(19期)</t>
  </si>
  <si>
    <t>1705400</t>
  </si>
  <si>
    <t>2017年河北省石家庄市土地储备专项债券(2期)-2017年河北省政府专项债券(11期)</t>
  </si>
  <si>
    <t>3.91</t>
  </si>
  <si>
    <t>1705403</t>
  </si>
  <si>
    <t>2017年河北省张家口市土地储备专项债券(1期)-2017年河北省政府专项债券(14期)</t>
  </si>
  <si>
    <t>1705406</t>
  </si>
  <si>
    <t>2017年河北省秦皇岛市土地储备专项债券(2期)-2017年河北省政府专项债券(17期)</t>
  </si>
  <si>
    <t>3.9</t>
  </si>
  <si>
    <t>1705409</t>
  </si>
  <si>
    <t>2017年河北省承德市土地储备专项债券(2期)-2017年河北省政府专项债券(20期)</t>
  </si>
  <si>
    <t>3.99</t>
  </si>
  <si>
    <t>1705401</t>
  </si>
  <si>
    <t>2017年河北省唐山市土地储备专项债券(1期)-2017年河北省政府专项债券(12期)</t>
  </si>
  <si>
    <t>1705410</t>
  </si>
  <si>
    <t>2017年河北省衡水市土地储备专项债券(1期)-2017年河北省政府专项债券(21期)</t>
  </si>
  <si>
    <t>1705402</t>
  </si>
  <si>
    <t>2017年河北省邯郸市土地储备专项债券(2期)-2017年河北省政府专项债券(13期)</t>
  </si>
  <si>
    <t>1705457</t>
  </si>
  <si>
    <t>2017年河北省石家庄市收费公路专项债券(1期)-2017年河北省政府专项债券(23期)</t>
  </si>
  <si>
    <t>2017-10-20</t>
  </si>
  <si>
    <t>1705456</t>
  </si>
  <si>
    <t>2017年河北省本级收费公路专项债券（1期）-2017年河北省政府专项债券（22期）</t>
  </si>
  <si>
    <t>1705543</t>
  </si>
  <si>
    <t>2017年河北省政府专项债券（二十四期）</t>
  </si>
  <si>
    <t>2017-11-13</t>
  </si>
  <si>
    <t>3.7</t>
  </si>
  <si>
    <t>1705544</t>
  </si>
  <si>
    <t>2017年河北省政府专项债券（二十五期）</t>
  </si>
  <si>
    <t>1705558</t>
  </si>
  <si>
    <t>2017年河北省政府一般债券（十二期）</t>
  </si>
  <si>
    <t>1805108</t>
  </si>
  <si>
    <t>2018年河北省政府一般债券（七期）</t>
  </si>
  <si>
    <t>2018-06-22</t>
  </si>
  <si>
    <t>1805109</t>
  </si>
  <si>
    <t>2018年河北省政府一般债券（八期）</t>
  </si>
  <si>
    <t>4.27</t>
  </si>
  <si>
    <t>147784</t>
  </si>
  <si>
    <t>2018年河北省邢台市土地储备专项债券(1期)-2018年河北省政府专项债券(8期)</t>
  </si>
  <si>
    <t>2018-07-24</t>
  </si>
  <si>
    <t>土地储备专项债券</t>
  </si>
  <si>
    <t>147793</t>
  </si>
  <si>
    <t>2018年河北省唐山市棚改专项债券(1期)-2018年河北省政府专项债券(17期)</t>
  </si>
  <si>
    <t>4.01</t>
  </si>
  <si>
    <t>棚改专项债券</t>
  </si>
  <si>
    <t>147792</t>
  </si>
  <si>
    <t>2018年河北省石家庄市棚改专项债券(1期)-2018年河北省政府专项债券(16期)</t>
  </si>
  <si>
    <t>147780</t>
  </si>
  <si>
    <t>2018年河北省保定市土地储备专项债券(1期)-2018年河北省政府专项债券(4期)</t>
  </si>
  <si>
    <t>147781</t>
  </si>
  <si>
    <t>2018年河北省承德市土地储备专项债券(1期)-2018年河北省政府专项债券(5期)</t>
  </si>
  <si>
    <t>147788</t>
  </si>
  <si>
    <t>2018年河北省唐山市土地储备专项债券(1期)-2018年河北省政府专项债券(12期)</t>
  </si>
  <si>
    <t>4.03</t>
  </si>
  <si>
    <t>147782</t>
  </si>
  <si>
    <t>2018年河北省秦皇岛市土地储备专项债券(1期)-2018年河北省政府专项债券(6期)</t>
  </si>
  <si>
    <t>147791</t>
  </si>
  <si>
    <t>2018年河北省邢台市棚改专项债券(1期)-2018年河北省政府专项债券(15期)</t>
  </si>
  <si>
    <t>147785</t>
  </si>
  <si>
    <t>2018年河北省石家庄市土地储备专项债券(1期)-2018年河北省政府专项债券(9期)</t>
  </si>
  <si>
    <t>3.85</t>
  </si>
  <si>
    <t>147786</t>
  </si>
  <si>
    <t>2018年河北省邯郸市土地储备专项债券(1期)-2018年河北省政府专项债券(10期)</t>
  </si>
  <si>
    <t>147790</t>
  </si>
  <si>
    <t>2018年河北省张家口市棚改专项债券(1期)-2018年河北省政府专项债券(14期)</t>
  </si>
  <si>
    <t>147787</t>
  </si>
  <si>
    <t>2018年河北省沧州市土地储备专项债券(1期)-2018年河北省政府专项债券(11期)</t>
  </si>
  <si>
    <t>147783</t>
  </si>
  <si>
    <t>2018年河北省衡水市土地储备专项债券(1期)-2018年河北省政府专项债券(7期)</t>
  </si>
  <si>
    <t>147789</t>
  </si>
  <si>
    <t>2018年河北省张家口市土地储备专项债券(1期)-2018年河北省政府专项债券(13期)</t>
  </si>
  <si>
    <t>3.77</t>
  </si>
  <si>
    <t>147505</t>
  </si>
  <si>
    <t>2018年河北省政府专项债券（二十四期）</t>
  </si>
  <si>
    <t>2018-08-23</t>
  </si>
  <si>
    <t>普通专项债券</t>
  </si>
  <si>
    <t>147696</t>
  </si>
  <si>
    <t>2018年河北省政府一般债券（十期）</t>
  </si>
  <si>
    <t>147503</t>
  </si>
  <si>
    <t>2018年河北省本级邯郸沧州收费公路专项债券1期-2018年河北省政府专项债券23期</t>
  </si>
  <si>
    <t>收费公路专项债券</t>
  </si>
  <si>
    <t>147698</t>
  </si>
  <si>
    <t>2018年河北省唐山市土地储备专项债券（二期）-2018年河北省政府专项债券（十八期）</t>
  </si>
  <si>
    <t>3.87</t>
  </si>
  <si>
    <t>147699</t>
  </si>
  <si>
    <t>2018年河北省张家口承德秦皇岛土地储备专项债券2期-2018年河北省政府专项债19期</t>
  </si>
  <si>
    <t>3.92</t>
  </si>
  <si>
    <t>147504</t>
  </si>
  <si>
    <t>2018年河北省石家庄市收费公路专项债券(1期)-2018年河北省政府专项债券(23期)</t>
  </si>
  <si>
    <t>4.19</t>
  </si>
  <si>
    <t>147697</t>
  </si>
  <si>
    <t>2018年河北省政府一般债券（十一期）</t>
  </si>
  <si>
    <t>147695</t>
  </si>
  <si>
    <t>2018年河北省政府一般债券（九期）</t>
  </si>
  <si>
    <t>147502</t>
  </si>
  <si>
    <t>2018河北张家口邢台棚改2期沧州保定衡水棚改1期-2018河北政府专项债21期</t>
  </si>
  <si>
    <t>147501</t>
  </si>
  <si>
    <t>2018河北石家庄邢台邯郸保定沧州土储2期廊坊土储1期-2018河北政府专项债20期</t>
  </si>
  <si>
    <t>1805266</t>
  </si>
  <si>
    <t>2018年河北省政府专项债券（二十七期）</t>
  </si>
  <si>
    <t>2018-09-18</t>
  </si>
  <si>
    <t>1805265</t>
  </si>
  <si>
    <t>2018年河北省本级医疗卫生专项债券（一期）-2018年河北省政府专项债券（二十六期）</t>
  </si>
  <si>
    <t>1805267</t>
  </si>
  <si>
    <t>2018年河北省政府专项债券（二十八期）</t>
  </si>
  <si>
    <t>4.06</t>
  </si>
  <si>
    <t>157539</t>
  </si>
  <si>
    <t>2018年河北省政府专项债券（三十期）-2018年雄安新区建设专项债券（二期）</t>
  </si>
  <si>
    <t>2018-12-19</t>
  </si>
  <si>
    <t>20年</t>
  </si>
  <si>
    <t>其他领域专项债券</t>
  </si>
  <si>
    <t>157540</t>
  </si>
  <si>
    <t>2018年河北省政府专项债券（三十一期）-2018年雄安新区建设专项债券（三期）</t>
  </si>
  <si>
    <t>4.22</t>
  </si>
  <si>
    <t>30年</t>
  </si>
  <si>
    <t>157536</t>
  </si>
  <si>
    <t>2018年河北省政府一般债券（十三期）-2018年雄安新区建设一般债券（一期）</t>
  </si>
  <si>
    <t>3.44</t>
  </si>
  <si>
    <t>157538</t>
  </si>
  <si>
    <t>2018年河北省政府专项债券（二十九期）-2018年雄安新区建设专项债券（一期）</t>
  </si>
  <si>
    <t>157537</t>
  </si>
  <si>
    <t>2018年河北省政府一般债券（十四期）-2018年雄安新区建设一般债券（二期）</t>
  </si>
  <si>
    <t>1905030</t>
  </si>
  <si>
    <t>2019年河北省本级收费公路专项债券（一期）-2019年河北省政府专项债券（一期）</t>
  </si>
  <si>
    <t>2019-01-25</t>
  </si>
  <si>
    <t>3.47</t>
  </si>
  <si>
    <t>157637</t>
  </si>
  <si>
    <t>2019年河北省政府棚改专项债券（一期）-2019年河北省政府专项债券（四期）</t>
  </si>
  <si>
    <t>2019-03-14</t>
  </si>
  <si>
    <t>3.68</t>
  </si>
  <si>
    <t>15年</t>
  </si>
  <si>
    <t>157636</t>
  </si>
  <si>
    <t>2019年河北省政府土地储备专项债券（一期）-2019年河北省政府专项债券（三期）</t>
  </si>
  <si>
    <t>3.29</t>
  </si>
  <si>
    <t>1905124</t>
  </si>
  <si>
    <t>2019年河北省基础设施专项债券（二期）-2019年河北省政府专项债券（五期）</t>
  </si>
  <si>
    <t>2019-03-22</t>
  </si>
  <si>
    <t>3.42</t>
  </si>
  <si>
    <t>1905125</t>
  </si>
  <si>
    <t>2019年河北省医疗卫生专项债券（一期）-2019年河北省政府专项债券（六期）</t>
  </si>
  <si>
    <t>3.32</t>
  </si>
  <si>
    <t>1905127</t>
  </si>
  <si>
    <t>2019年河北省乡村振兴专项债券（一期）-2019年河北省政府专项债券（八期）</t>
  </si>
  <si>
    <t>3.39</t>
  </si>
  <si>
    <t>1905126</t>
  </si>
  <si>
    <t>2019年河北省园区建设专项债券（一期）-2019年河北省政府专项债券（七期）</t>
  </si>
  <si>
    <t>1905128</t>
  </si>
  <si>
    <t>2019年河北省基础设施专项债券（一期）-2019年河北省政府专项债券（九期）</t>
  </si>
  <si>
    <t>157664</t>
  </si>
  <si>
    <t>2019年河北省政府一般债券（三期）</t>
  </si>
  <si>
    <t>2019-04-09</t>
  </si>
  <si>
    <t>157663</t>
  </si>
  <si>
    <t>2019年河北省政府一般债券（二期）</t>
  </si>
  <si>
    <t>3.5</t>
  </si>
  <si>
    <t>157730</t>
  </si>
  <si>
    <t>2019年河北省政府一般债券（六期）</t>
  </si>
  <si>
    <t>2019-06-06</t>
  </si>
  <si>
    <t>4.15</t>
  </si>
  <si>
    <t>157729</t>
  </si>
  <si>
    <t>2019年河北省政府一般债券（五期）</t>
  </si>
  <si>
    <t>3.31</t>
  </si>
  <si>
    <t>157773</t>
  </si>
  <si>
    <t>2019年河北省棚改专项债券（三期）-2019年河北省政府专项债券（十三期）</t>
  </si>
  <si>
    <t>2019-06-20</t>
  </si>
  <si>
    <t>3.63</t>
  </si>
  <si>
    <t>157770</t>
  </si>
  <si>
    <t>2019年河北省土地储备专项债券（二期）-2019年河北省政府专项债券（十期）</t>
  </si>
  <si>
    <t>3.19</t>
  </si>
  <si>
    <t>157771</t>
  </si>
  <si>
    <t>2019年河北省土地储备专项债券（三期）-2019年河北省政府专项债券（十一期）</t>
  </si>
  <si>
    <t>157772</t>
  </si>
  <si>
    <t>2019年河北省棚改专项债券（二期）-2019年河北省政府专项债券（十二期）</t>
  </si>
  <si>
    <t>1905290</t>
  </si>
  <si>
    <t>2019年河北省棚改专项债券（四期）-2019年河北省政府专项债券（十五期）</t>
  </si>
  <si>
    <t>2019-07-25</t>
  </si>
  <si>
    <t>3.41</t>
  </si>
  <si>
    <t>1905289</t>
  </si>
  <si>
    <t>2019年河北省土地储备专项债券（四期）-2019年河北省政府专项债券（十四期）</t>
  </si>
  <si>
    <t>3.14</t>
  </si>
  <si>
    <t>157978</t>
  </si>
  <si>
    <t>2019年河北省生态环保专项债券（一期）-2019年河北省政府专项债券（二十期）</t>
  </si>
  <si>
    <t>2019-08-21</t>
  </si>
  <si>
    <t>3.17</t>
  </si>
  <si>
    <t>157975</t>
  </si>
  <si>
    <t>2019年河北省基础设施专项债券（三期）-2019年河北省政府专项债券（十七期）</t>
  </si>
  <si>
    <t>3.27</t>
  </si>
  <si>
    <t>157979</t>
  </si>
  <si>
    <t>2019年河北省教育培训专项债券（一期）-2019年河北省政府专项债券（二十一期）</t>
  </si>
  <si>
    <t>157977</t>
  </si>
  <si>
    <t>2019年河北省医疗卫生专项债券（二期）-2019年河北省政府专项债券（十九期）</t>
  </si>
  <si>
    <t>157976</t>
  </si>
  <si>
    <t>2019年河北省基础设施专项债券（四期）-2019年河北省政府专项债券（十八期）</t>
  </si>
  <si>
    <t>160516</t>
  </si>
  <si>
    <t>2019年河北省收费公路专项债券（三期）-2019年河北省政府专项债券（三十期）</t>
  </si>
  <si>
    <t>2019-09-18</t>
  </si>
  <si>
    <t>3.61</t>
  </si>
  <si>
    <t>160511</t>
  </si>
  <si>
    <t>2019年河北省基础设施专项债券（五期）-2019年河北省政府专项债券（二十五期）</t>
  </si>
  <si>
    <t>3.22</t>
  </si>
  <si>
    <t>160512</t>
  </si>
  <si>
    <t>2019年河北省基础设施专项债券（六期）-2019年河北省政府专项债券（二十六期）</t>
  </si>
  <si>
    <t>3.33</t>
  </si>
  <si>
    <t>160508</t>
  </si>
  <si>
    <t>2019年河北省土地储备专项债券（五期）-2019年河北省政府专项债券（二十二期）</t>
  </si>
  <si>
    <t>3</t>
  </si>
  <si>
    <t>160515</t>
  </si>
  <si>
    <t>2019年河北省收费公路专项债券（二期）-2019年河北省政府专项债券（二十九期）</t>
  </si>
  <si>
    <t>160514</t>
  </si>
  <si>
    <t>2019年河北省教育培训专项债券（二期）-2019年河北省政府专项债券（二十八期）</t>
  </si>
  <si>
    <t>160510</t>
  </si>
  <si>
    <t>2019年河北省棚改专项债券（五期）-2019年河北省政府专项债券（二十四期）</t>
  </si>
  <si>
    <t>160509</t>
  </si>
  <si>
    <t>2019年河北省土地储备专项债券（六期）-2019年河北省政府专项债券（二十三期）</t>
  </si>
  <si>
    <t>160513</t>
  </si>
  <si>
    <t>2019年河北省医疗卫生专项债券（三期）-2019年河北省政府专项债券（二十七期）</t>
  </si>
  <si>
    <t>1905372</t>
  </si>
  <si>
    <t>2019年河北省政府一般债券（八期）-2019年雄安新区建设一般债券（一期）</t>
  </si>
  <si>
    <t>2019-09-23</t>
  </si>
  <si>
    <t>3.24</t>
  </si>
  <si>
    <t>1905373</t>
  </si>
  <si>
    <t>2019年河北省政府一般债券（九期）-2019年雄安新区建设一般债券（二期）</t>
  </si>
  <si>
    <t>3.35</t>
  </si>
  <si>
    <t>104715</t>
  </si>
  <si>
    <t>2019年河北省政府专项债券（三十一期）-2019年雄安新区建设专项债券（一期）</t>
  </si>
  <si>
    <t>2019-09-25</t>
  </si>
  <si>
    <t>3.36</t>
  </si>
  <si>
    <t>104716</t>
  </si>
  <si>
    <t>2019年河北省政府专项债券（三十二期）-2019年雄安新区建设专项债券（二期）</t>
  </si>
  <si>
    <t>3.69</t>
  </si>
  <si>
    <t>104717</t>
  </si>
  <si>
    <t>2019年河北省政府专项债券（三十三期）-2019年雄安新区建设专项债券（三期）</t>
  </si>
  <si>
    <t>3.96</t>
  </si>
  <si>
    <t xml:space="preserve"> 票面利率（%）</t>
    <phoneticPr fontId="19" type="noConversion"/>
  </si>
  <si>
    <t>宽城满族自治县</t>
    <phoneticPr fontId="19" type="noConversion"/>
  </si>
  <si>
    <t>一般债券</t>
    <phoneticPr fontId="19" type="noConversion"/>
  </si>
  <si>
    <t>10年</t>
    <phoneticPr fontId="22" type="noConversion"/>
  </si>
  <si>
    <t>5年</t>
    <phoneticPr fontId="21" type="noConversion"/>
  </si>
  <si>
    <t>宽城满族自治县住房和城乡规划建设局</t>
    <phoneticPr fontId="19" type="noConversion"/>
  </si>
  <si>
    <t>罗家沟至药王庙大桥道路拓宽改造项目道路防护工程</t>
    <phoneticPr fontId="21" type="noConversion"/>
  </si>
  <si>
    <t>经济开发区梁前院园区道路及管网工程</t>
    <phoneticPr fontId="21" type="noConversion"/>
  </si>
  <si>
    <t>滨河街道路改造（含安宁路、世纪路、瀑河桥路延伸）项目</t>
    <phoneticPr fontId="21" type="noConversion"/>
  </si>
  <si>
    <t>宽城县2018年既有居住建筑供热计量及节能改造项目</t>
    <phoneticPr fontId="21" type="noConversion"/>
  </si>
  <si>
    <t>龙须门工业园区核心区C路建设项目</t>
    <phoneticPr fontId="21" type="noConversion"/>
  </si>
  <si>
    <t>梁前院园区道路及管网工程</t>
    <phoneticPr fontId="21" type="noConversion"/>
  </si>
  <si>
    <t>保障性安居工程配套道路及管网项目（金山街）</t>
    <phoneticPr fontId="21" type="noConversion"/>
  </si>
  <si>
    <t>宽和新区路网-北路与绕城公路连接线</t>
    <phoneticPr fontId="21" type="noConversion"/>
  </si>
  <si>
    <t>药王庙大桥至瀑河大桥两岸绿色廊道绿化工程</t>
    <phoneticPr fontId="21" type="noConversion"/>
  </si>
  <si>
    <t>化皮派出所建设项目</t>
    <phoneticPr fontId="21" type="noConversion"/>
  </si>
  <si>
    <t>乡道大唐线东沟至唐山界段</t>
    <phoneticPr fontId="21" type="noConversion"/>
  </si>
  <si>
    <t>大马沟村路</t>
    <phoneticPr fontId="21" type="noConversion"/>
  </si>
  <si>
    <t>宽城满族自治县园林局</t>
    <phoneticPr fontId="19" type="noConversion"/>
  </si>
  <si>
    <t>宽城满族自治县公安局</t>
    <phoneticPr fontId="19" type="noConversion"/>
  </si>
  <si>
    <t>宽城满族自治县交通局</t>
    <phoneticPr fontId="19" type="noConversion"/>
  </si>
  <si>
    <t>2017年河北省政府一般债券（六期）</t>
    <phoneticPr fontId="19" type="noConversion"/>
  </si>
  <si>
    <t>宽城满族自治县</t>
  </si>
  <si>
    <t>宽城满族自治县</t>
    <phoneticPr fontId="19" type="noConversion"/>
  </si>
  <si>
    <t>专项债卷</t>
    <phoneticPr fontId="19" type="noConversion"/>
  </si>
  <si>
    <t>专项债卷</t>
    <phoneticPr fontId="19" type="noConversion"/>
  </si>
  <si>
    <t>5年</t>
    <phoneticPr fontId="19" type="noConversion"/>
  </si>
  <si>
    <t>5年</t>
    <phoneticPr fontId="19" type="noConversion"/>
  </si>
  <si>
    <t>宽城镇东冰窖村土地收储项目</t>
  </si>
  <si>
    <t>龙须门镇小龙须门村土地收储项目</t>
  </si>
  <si>
    <t>龙须门镇梁前院村土地收储项目</t>
  </si>
  <si>
    <t>化皮镇马架沟村土地收储项目</t>
  </si>
  <si>
    <t>东川乡庙岭村土地收储项目</t>
  </si>
  <si>
    <t>注：本表由各级财政部门组织本地区和本级债券资金使用部门在六月中旬之前进行填报，并在每年六月底之前分别由地方各级财政部门、本级债券资金使用部门分别进行公开。</t>
    <phoneticPr fontId="19" type="noConversion"/>
  </si>
  <si>
    <t>3年</t>
    <phoneticPr fontId="19" type="noConversion"/>
  </si>
  <si>
    <t>周转宿舍建设项目</t>
  </si>
  <si>
    <t>瀑河县城段清淤工程</t>
  </si>
  <si>
    <t>煤改电项目</t>
  </si>
  <si>
    <t>苇子沟乡卫生院扩建项目</t>
  </si>
  <si>
    <t>中小企业园区道路延伸线绿化工程</t>
  </si>
  <si>
    <t>药王庙大桥至瀑河两岸绿色廊道建设</t>
    <phoneticPr fontId="19" type="noConversion"/>
  </si>
  <si>
    <t>行政中心办公楼应急抢修及保温工程</t>
  </si>
  <si>
    <t>2017年河北省政府专项债券（二十四期）</t>
    <phoneticPr fontId="19" type="noConversion"/>
  </si>
  <si>
    <t>宽城满族自治县卫生局</t>
  </si>
  <si>
    <t>宽城满族自治县水务局</t>
  </si>
  <si>
    <t>宽城满族自治县财政局</t>
  </si>
  <si>
    <t>宽城满族自治县园林局</t>
  </si>
  <si>
    <t>宽城满族自治县住房和城乡规划建设局</t>
  </si>
  <si>
    <t>宽城满族自治县教育体育局</t>
  </si>
  <si>
    <t>宽城满族自治县公安局</t>
  </si>
  <si>
    <t>宽城满族自治县交通运输局</t>
  </si>
  <si>
    <t>大石柱子乡卫生院扩建项目</t>
  </si>
  <si>
    <t>碾子峪中心幼儿园及教师周转宿舍</t>
  </si>
  <si>
    <t>板城派出所建设项目</t>
  </si>
  <si>
    <t>宽城县第五中学操场、厕所改造工程</t>
  </si>
  <si>
    <t xml:space="preserve">经济开发区梁前院园区道路及管网工程 </t>
  </si>
  <si>
    <t>碾子峪镇卫生院扩建项目</t>
  </si>
  <si>
    <t>桲罗台派出所建设项目</t>
  </si>
  <si>
    <t>2013-2017年既有居住建筑节能改造一期项目</t>
  </si>
  <si>
    <t>滨河南街缸窑沟路、金山街至绕城阳光家园段绿化</t>
  </si>
  <si>
    <t>花溪城旅游公路项目</t>
  </si>
  <si>
    <t>乡级公路宝清线湾子至清河口段改建项目</t>
  </si>
  <si>
    <t>峪耳崖派出所建设项目</t>
  </si>
  <si>
    <t>龙须门产业园区核心区C路建设项目</t>
  </si>
  <si>
    <t>宽城满族自治县</t>
    <phoneticPr fontId="19" type="noConversion"/>
  </si>
  <si>
    <t>宽城满族自治县土地收购储备中心</t>
  </si>
  <si>
    <t>2018年河北省承德市土地储备专项债券(1期)-2018年河北省政府专项债券(5期)</t>
    <phoneticPr fontId="19" type="noConversion"/>
  </si>
  <si>
    <t>宽城县龙须门镇药王庙村土地收储项目</t>
  </si>
  <si>
    <t>宽城县宽城镇大马沟村土地收储项目</t>
  </si>
  <si>
    <t>宽城宽城镇中街村土地收储项目</t>
    <phoneticPr fontId="19" type="noConversion"/>
  </si>
  <si>
    <t>宽城县板城镇下板城村土地收储项目</t>
  </si>
  <si>
    <t>宽城县板城镇山西村土地收储项目</t>
  </si>
  <si>
    <t>宽城县板城镇安达石村土地收储项目</t>
  </si>
  <si>
    <t>2017年河北省承德市土地储备专项债券(2期)-2017年河北省政府专项债券(20期)</t>
    <phoneticPr fontId="19" type="noConversion"/>
  </si>
  <si>
    <t>宽城满族自治县土地收购储备中心</t>
    <phoneticPr fontId="19" type="noConversion"/>
  </si>
  <si>
    <t>已完工</t>
    <phoneticPr fontId="19" type="noConversion"/>
  </si>
  <si>
    <t>储备土地</t>
    <phoneticPr fontId="19" type="noConversion"/>
  </si>
  <si>
    <t>医疗卫生</t>
    <phoneticPr fontId="19" type="noConversion"/>
  </si>
  <si>
    <t>水利建设</t>
    <phoneticPr fontId="19" type="noConversion"/>
  </si>
  <si>
    <t>污染防治</t>
    <phoneticPr fontId="19" type="noConversion"/>
  </si>
  <si>
    <t>其他生态建设和环境保护</t>
    <phoneticPr fontId="19" type="noConversion"/>
  </si>
  <si>
    <t>市政建设道路</t>
  </si>
  <si>
    <t>党政办公场所建设</t>
    <phoneticPr fontId="19" type="noConversion"/>
  </si>
  <si>
    <t>医疗卫生</t>
  </si>
  <si>
    <t>义务教育</t>
    <phoneticPr fontId="19" type="noConversion"/>
  </si>
  <si>
    <t>公共安全部门场所建设</t>
  </si>
  <si>
    <t>其他教育</t>
    <phoneticPr fontId="19" type="noConversion"/>
  </si>
  <si>
    <t>其他市政建设</t>
    <phoneticPr fontId="19" type="noConversion"/>
  </si>
  <si>
    <t>其他公路</t>
    <phoneticPr fontId="19" type="noConversion"/>
  </si>
  <si>
    <t>二级公路</t>
    <phoneticPr fontId="19" type="noConversion"/>
  </si>
  <si>
    <t>土地储备</t>
    <phoneticPr fontId="19" type="noConversion"/>
  </si>
  <si>
    <t>宽城满族自治县</t>
    <phoneticPr fontId="19" type="noConversion"/>
  </si>
  <si>
    <t>2120801征地和拆迁补偿支出</t>
    <phoneticPr fontId="19" type="noConversion"/>
  </si>
  <si>
    <t>2120803城市建设支出</t>
    <phoneticPr fontId="19" type="noConversion"/>
  </si>
  <si>
    <t>2120803城市建设支出</t>
    <phoneticPr fontId="19" type="noConversion"/>
  </si>
  <si>
    <t>229其他支出</t>
    <phoneticPr fontId="19" type="noConversion"/>
  </si>
  <si>
    <t>宽城满族自治县</t>
    <phoneticPr fontId="19" type="noConversion"/>
  </si>
  <si>
    <t>2017年河北省承德市土地储备专项债券(2期)-2017年河北省政府专项债券(20期)</t>
    <phoneticPr fontId="19" type="noConversion"/>
  </si>
  <si>
    <t>212城乡社区支出</t>
    <phoneticPr fontId="19" type="noConversion"/>
  </si>
  <si>
    <t>204公安安全支出</t>
    <phoneticPr fontId="19" type="noConversion"/>
  </si>
  <si>
    <t>208社会保障和就业支出</t>
    <phoneticPr fontId="19" type="noConversion"/>
  </si>
  <si>
    <t>212 城乡社区支出</t>
  </si>
  <si>
    <t>214 交通运输支出</t>
  </si>
  <si>
    <t>221 住房保障支出</t>
  </si>
  <si>
    <t>229 其他支出</t>
  </si>
  <si>
    <t>在建</t>
    <phoneticPr fontId="19" type="noConversion"/>
  </si>
  <si>
    <t>已完工</t>
    <phoneticPr fontId="19" type="noConversion"/>
  </si>
  <si>
    <t>未运营</t>
    <phoneticPr fontId="19" type="noConversion"/>
  </si>
  <si>
    <t>正常运营</t>
    <phoneticPr fontId="19" type="noConversion"/>
  </si>
  <si>
    <t>已完工</t>
    <phoneticPr fontId="19" type="noConversion"/>
  </si>
  <si>
    <t>正常运营</t>
    <phoneticPr fontId="19" type="noConversion"/>
  </si>
  <si>
    <t>正常运营</t>
    <phoneticPr fontId="19" type="noConversion"/>
  </si>
  <si>
    <t>已完工</t>
    <phoneticPr fontId="19" type="noConversion"/>
  </si>
  <si>
    <t>正常运营</t>
    <phoneticPr fontId="19" type="noConversion"/>
  </si>
  <si>
    <t>未开工</t>
    <phoneticPr fontId="19" type="noConversion"/>
  </si>
  <si>
    <t>未运营</t>
    <phoneticPr fontId="19" type="noConversion"/>
  </si>
  <si>
    <t>已完工</t>
    <phoneticPr fontId="19" type="noConversion"/>
  </si>
  <si>
    <t>正常运营</t>
    <phoneticPr fontId="19" type="noConversion"/>
  </si>
  <si>
    <t>宽城满族自治县住房和城乡规划建设局</t>
    <phoneticPr fontId="19" type="noConversion"/>
  </si>
  <si>
    <t>2020.06.30</t>
  </si>
  <si>
    <t>2020.06.30</t>
    <phoneticPr fontId="19" type="noConversion"/>
  </si>
  <si>
    <t>宽城满族自治县住房和城乡规划建设局</t>
    <phoneticPr fontId="19" type="noConversion"/>
  </si>
  <si>
    <t>宽城满族自治县园林局</t>
    <phoneticPr fontId="19" type="noConversion"/>
  </si>
  <si>
    <t>宽城满族自治县公安局</t>
    <phoneticPr fontId="19" type="noConversion"/>
  </si>
  <si>
    <t>宽城满族自治县交通局</t>
    <phoneticPr fontId="19" type="noConversion"/>
  </si>
  <si>
    <t>宽城满族自治县土地收购储备中心</t>
    <phoneticPr fontId="19" type="noConversion"/>
  </si>
  <si>
    <t>宽城满族自治县卫生局</t>
    <phoneticPr fontId="19" type="noConversion"/>
  </si>
  <si>
    <t>宽城满族自治县水务局</t>
    <phoneticPr fontId="19" type="noConversion"/>
  </si>
  <si>
    <t>宽城满族自治县财政局</t>
    <phoneticPr fontId="19" type="noConversion"/>
  </si>
  <si>
    <t>宽城满族自治县教育体育局</t>
    <phoneticPr fontId="19" type="noConversion"/>
  </si>
  <si>
    <t>宽城满族自治县</t>
    <phoneticPr fontId="19" type="noConversion"/>
  </si>
  <si>
    <t>www.hbkc.gov.cn</t>
    <phoneticPr fontId="19" type="noConversion"/>
  </si>
  <si>
    <t>2020.06.30</t>
    <phoneticPr fontId="19" type="noConversion"/>
  </si>
  <si>
    <t>2017至2019年新增地方政府债券存续期内信息公开的通知</t>
    <phoneticPr fontId="19" type="noConversion"/>
  </si>
  <si>
    <t>2017至2020年新增地方政府债券存续期内信息公开的通知</t>
  </si>
  <si>
    <t>2017至2021年新增地方政府债券存续期内信息公开的通知</t>
  </si>
  <si>
    <t>2017至2022年新增地方政府债券存续期内信息公开的通知</t>
  </si>
  <si>
    <t>2017至2023年新增地方政府债券存续期内信息公开的通知</t>
  </si>
  <si>
    <t>2017至2024年新增地方政府债券存续期内信息公开的通知</t>
  </si>
  <si>
    <t>2017至2025年新增地方政府债券存续期内信息公开的通知</t>
  </si>
  <si>
    <t>2017至2026年新增地方政府债券存续期内信息公开的通知</t>
  </si>
  <si>
    <t>2017至2027年新增地方政府债券存续期内信息公开的通知</t>
  </si>
  <si>
    <t>土地储备</t>
    <phoneticPr fontId="19" type="noConversion"/>
  </si>
  <si>
    <t>乡镇卫生院</t>
  </si>
  <si>
    <t>水利建设</t>
  </si>
  <si>
    <t>污染防治</t>
  </si>
  <si>
    <t>其他生态建设和环境保护</t>
  </si>
  <si>
    <t>道路</t>
  </si>
  <si>
    <t>党政办公场所建设</t>
  </si>
  <si>
    <t>其他教育</t>
  </si>
  <si>
    <t>义务教育</t>
  </si>
  <si>
    <t>其他市政建设</t>
  </si>
  <si>
    <t>其他公路</t>
  </si>
  <si>
    <t>二级公路</t>
    <phoneticPr fontId="19" type="noConversion"/>
  </si>
  <si>
    <t>土地储备</t>
    <phoneticPr fontId="19" type="noConversion"/>
  </si>
  <si>
    <t>宽城满族自治县政府债券信息公开基本情况表</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</si>
</sst>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0"/>
    <numFmt numFmtId="177" formatCode="#,##0.00_ ;\-#,##0.00"/>
    <numFmt numFmtId="178" formatCode="0.00_);[Red]\(0.00\)"/>
    <numFmt numFmtId="179" formatCode="#,##0.00_);\(#,##0.00\)"/>
    <numFmt numFmtId="180" formatCode="0.00_ "/>
  </numFmts>
  <fonts count="28">
    <font>
      <sz val="11"/>
      <color indexed="8"/>
      <name val="宋体"/>
      <charset val="1"/>
      <scheme val="minor"/>
    </font>
    <font>
      <sz val="9"/>
      <color indexed="8"/>
      <name val="SimSun"/>
      <charset val="134"/>
    </font>
    <font>
      <b/>
      <sz val="22"/>
      <color indexed="8"/>
      <name val="SimSun"/>
      <charset val="134"/>
    </font>
    <font>
      <sz val="11"/>
      <color indexed="8"/>
      <name val="SimSun"/>
      <charset val="134"/>
    </font>
    <font>
      <b/>
      <sz val="12"/>
      <color rgb="FF000000"/>
      <name val="SimSun"/>
      <charset val="134"/>
    </font>
    <font>
      <sz val="10.5"/>
      <color indexed="8"/>
      <name val="SimSun"/>
      <charset val="134"/>
    </font>
    <font>
      <sz val="16"/>
      <color indexed="8"/>
      <name val="仿宋_GB2312"/>
      <family val="3"/>
      <charset val="134"/>
    </font>
    <font>
      <b/>
      <sz val="15"/>
      <color indexed="8"/>
      <name val="SimSun"/>
      <charset val="134"/>
    </font>
    <font>
      <b/>
      <sz val="16"/>
      <color indexed="8"/>
      <name val="SimSun"/>
      <charset val="134"/>
    </font>
    <font>
      <b/>
      <sz val="11"/>
      <color indexed="8"/>
      <name val="SimSun"/>
      <charset val="134"/>
    </font>
    <font>
      <sz val="9"/>
      <name val="SimSun"/>
      <charset val="134"/>
    </font>
    <font>
      <b/>
      <sz val="20"/>
      <name val="SimSun"/>
      <charset val="134"/>
    </font>
    <font>
      <b/>
      <sz val="11"/>
      <color indexed="8"/>
      <name val="宋体"/>
      <family val="3"/>
      <charset val="134"/>
      <scheme val="minor"/>
    </font>
    <font>
      <sz val="11"/>
      <name val="SimSun"/>
      <charset val="134"/>
    </font>
    <font>
      <sz val="11"/>
      <color indexed="8"/>
      <name val="宋体"/>
      <family val="3"/>
      <charset val="134"/>
      <scheme val="minor"/>
    </font>
    <font>
      <b/>
      <sz val="18"/>
      <name val="SimSun"/>
      <charset val="134"/>
    </font>
    <font>
      <b/>
      <sz val="11"/>
      <name val="SimSun"/>
      <charset val="134"/>
    </font>
    <font>
      <sz val="10"/>
      <color indexed="8"/>
      <name val="宋体"/>
      <family val="3"/>
      <charset val="134"/>
      <scheme val="minor"/>
    </font>
    <font>
      <sz val="10"/>
      <color indexed="8"/>
      <name val="宋体"/>
      <family val="3"/>
      <charset val="134"/>
      <scheme val="minor"/>
    </font>
    <font>
      <sz val="9"/>
      <name val="宋体"/>
      <family val="3"/>
      <charset val="134"/>
      <scheme val="minor"/>
    </font>
    <font>
      <sz val="10"/>
      <name val="宋体"/>
      <family val="3"/>
      <charset val="134"/>
    </font>
    <font>
      <sz val="9"/>
      <name val="宋体"/>
      <family val="2"/>
      <charset val="134"/>
      <scheme val="minor"/>
    </font>
    <font>
      <sz val="9"/>
      <name val="宋体"/>
      <family val="3"/>
      <charset val="134"/>
    </font>
    <font>
      <sz val="10"/>
      <name val="SimSun"/>
      <charset val="134"/>
    </font>
    <font>
      <sz val="10"/>
      <name val="宋体"/>
      <family val="3"/>
      <charset val="134"/>
      <scheme val="minor"/>
    </font>
    <font>
      <u/>
      <sz val="11"/>
      <color theme="10"/>
      <name val="宋体"/>
      <family val="3"/>
      <charset val="134"/>
      <scheme val="minor"/>
    </font>
    <font>
      <sz val="10"/>
      <color indexed="8"/>
      <name val="SimSun"/>
      <charset val="134"/>
    </font>
    <font>
      <sz val="11"/>
      <color indexed="8"/>
      <name val="仿宋_GB2312"/>
      <family val="3"/>
      <charset val="134"/>
    </font>
  </fonts>
  <fills count="4">
    <fill>
      <patternFill patternType="none"/>
    </fill>
    <fill>
      <patternFill patternType="gray125"/>
    </fill>
    <fill>
      <patternFill patternType="solid">
        <fgColor theme="0" tint="-0.14996795556505021"/>
        <bgColor indexed="64"/>
      </patternFill>
    </fill>
    <fill>
      <patternFill patternType="solid">
        <fgColor indexed="9"/>
        <bgColor indexed="64"/>
      </patternFill>
    </fill>
  </fills>
  <borders count="5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style="medium">
        <color rgb="FF000000"/>
      </top>
      <bottom/>
      <diagonal/>
    </border>
    <border>
      <left style="thin">
        <color auto="1"/>
      </left>
      <right style="thin">
        <color auto="1"/>
      </right>
      <top style="thin">
        <color auto="1"/>
      </top>
      <bottom/>
      <diagonal/>
    </border>
    <border>
      <left style="thin">
        <color rgb="FF000000"/>
      </left>
      <right style="thin">
        <color rgb="FF000000"/>
      </right>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auto="1"/>
      </right>
      <top style="thin">
        <color auto="1"/>
      </top>
      <bottom/>
      <diagonal/>
    </border>
    <border>
      <left/>
      <right style="thin">
        <color rgb="FF000000"/>
      </right>
      <top style="thin">
        <color rgb="FF000000"/>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style="thin">
        <color rgb="FF000000"/>
      </left>
      <right style="thin">
        <color auto="1"/>
      </right>
      <top/>
      <bottom/>
      <diagonal/>
    </border>
    <border>
      <left style="thin">
        <color indexed="64"/>
      </left>
      <right style="thin">
        <color rgb="FF000000"/>
      </right>
      <top/>
      <bottom/>
      <diagonal/>
    </border>
    <border>
      <left style="thin">
        <color rgb="FF000000"/>
      </left>
      <right style="thin">
        <color rgb="FF000000"/>
      </right>
      <top style="thin">
        <color auto="1"/>
      </top>
      <bottom/>
      <diagonal/>
    </border>
    <border>
      <left style="thin">
        <color indexed="64"/>
      </left>
      <right style="thin">
        <color rgb="FF000000"/>
      </right>
      <top style="thin">
        <color auto="1"/>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auto="1"/>
      </left>
      <right style="thin">
        <color rgb="FF000000"/>
      </right>
      <top style="thin">
        <color rgb="FF000000"/>
      </top>
      <bottom/>
      <diagonal/>
    </border>
    <border>
      <left style="thin">
        <color rgb="FF000000"/>
      </left>
      <right style="thin">
        <color indexed="64"/>
      </right>
      <top style="thin">
        <color rgb="FF000000"/>
      </top>
      <bottom/>
      <diagonal/>
    </border>
  </borders>
  <cellStyleXfs count="3">
    <xf numFmtId="0" fontId="0" fillId="0" borderId="0">
      <alignment vertical="center"/>
    </xf>
    <xf numFmtId="0" fontId="20" fillId="0" borderId="0"/>
    <xf numFmtId="0" fontId="25" fillId="0" borderId="0" applyNumberFormat="0" applyFill="0" applyBorder="0" applyAlignment="0" applyProtection="0">
      <alignment vertical="center"/>
    </xf>
  </cellStyleXfs>
  <cellXfs count="251">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0"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horizontal="left" vertical="center"/>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0" xfId="0" applyFont="1" applyAlignment="1">
      <alignment horizontal="left" vertical="center"/>
    </xf>
    <xf numFmtId="0" fontId="9" fillId="0" borderId="0" xfId="0" applyFont="1">
      <alignment vertical="center"/>
    </xf>
    <xf numFmtId="0" fontId="10" fillId="0" borderId="0" xfId="0" applyFont="1" applyFill="1" applyAlignment="1">
      <alignment vertical="center" wrapText="1"/>
    </xf>
    <xf numFmtId="0" fontId="11" fillId="0" borderId="0" xfId="0" applyFont="1" applyFill="1" applyBorder="1" applyAlignment="1">
      <alignment horizontal="center" vertical="center" wrapText="1"/>
    </xf>
    <xf numFmtId="0" fontId="0" fillId="0" borderId="2" xfId="0" applyFont="1" applyBorder="1">
      <alignment vertical="center"/>
    </xf>
    <xf numFmtId="0" fontId="9" fillId="0" borderId="1" xfId="0" applyFont="1" applyBorder="1" applyAlignment="1">
      <alignment horizontal="center" vertical="center" wrapText="1"/>
    </xf>
    <xf numFmtId="0" fontId="0" fillId="0" borderId="1" xfId="0" applyFont="1" applyBorder="1">
      <alignment vertical="center"/>
    </xf>
    <xf numFmtId="0" fontId="14" fillId="0" borderId="1" xfId="0" applyFont="1" applyBorder="1">
      <alignment vertical="center"/>
    </xf>
    <xf numFmtId="0" fontId="14" fillId="0" borderId="0" xfId="0" applyFont="1">
      <alignment vertical="center"/>
    </xf>
    <xf numFmtId="0" fontId="0" fillId="0" borderId="10" xfId="0" applyFont="1" applyBorder="1">
      <alignment vertical="center"/>
    </xf>
    <xf numFmtId="0" fontId="10" fillId="0" borderId="2" xfId="0" applyFont="1" applyFill="1" applyBorder="1" applyAlignment="1">
      <alignment horizontal="right" vertical="center" wrapText="1"/>
    </xf>
    <xf numFmtId="0" fontId="0" fillId="0" borderId="0" xfId="0" applyFont="1" applyFill="1" applyAlignment="1">
      <alignment vertical="center"/>
    </xf>
    <xf numFmtId="0" fontId="10" fillId="0" borderId="0" xfId="0" applyFont="1" applyFill="1" applyBorder="1" applyAlignment="1">
      <alignment horizontal="right"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3" fillId="0" borderId="19" xfId="0" applyFont="1" applyFill="1" applyBorder="1" applyAlignment="1">
      <alignment vertical="center" wrapText="1"/>
    </xf>
    <xf numFmtId="0" fontId="13" fillId="0" borderId="20" xfId="0" applyFont="1" applyFill="1" applyBorder="1" applyAlignment="1">
      <alignment vertical="center" wrapText="1"/>
    </xf>
    <xf numFmtId="0" fontId="10" fillId="0" borderId="21" xfId="0" applyFont="1" applyFill="1" applyBorder="1" applyAlignment="1">
      <alignment vertical="center" wrapText="1"/>
    </xf>
    <xf numFmtId="176" fontId="13" fillId="0" borderId="21" xfId="0" applyNumberFormat="1" applyFont="1" applyFill="1" applyBorder="1" applyAlignment="1">
      <alignment horizontal="right" vertical="center" wrapText="1"/>
    </xf>
    <xf numFmtId="176" fontId="13" fillId="0" borderId="22" xfId="0" applyNumberFormat="1" applyFont="1" applyFill="1" applyBorder="1" applyAlignment="1">
      <alignment horizontal="right"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8" fillId="0" borderId="0" xfId="0" applyFont="1" applyFill="1" applyAlignment="1">
      <alignment vertical="center"/>
    </xf>
    <xf numFmtId="0" fontId="0" fillId="0" borderId="2" xfId="0" applyFont="1" applyFill="1" applyBorder="1" applyAlignment="1">
      <alignment vertical="center"/>
    </xf>
    <xf numFmtId="0" fontId="0" fillId="0" borderId="26" xfId="0" applyFont="1" applyFill="1" applyBorder="1" applyAlignment="1">
      <alignment vertical="center"/>
    </xf>
    <xf numFmtId="0" fontId="0" fillId="0" borderId="7" xfId="0" applyFont="1" applyFill="1" applyBorder="1" applyAlignment="1">
      <alignment vertical="center"/>
    </xf>
    <xf numFmtId="0" fontId="11" fillId="0" borderId="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3" fillId="0" borderId="39"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0" fillId="0" borderId="0" xfId="0" applyFont="1" applyFill="1" applyAlignment="1">
      <alignment horizontal="center" vertical="center"/>
    </xf>
    <xf numFmtId="0" fontId="5" fillId="2"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3" borderId="1" xfId="1" applyNumberFormat="1" applyFont="1" applyFill="1" applyBorder="1" applyAlignment="1" applyProtection="1">
      <alignment vertical="center" wrapText="1"/>
    </xf>
    <xf numFmtId="0" fontId="24" fillId="0" borderId="0" xfId="0" applyFont="1" applyFill="1" applyAlignment="1">
      <alignment vertical="center"/>
    </xf>
    <xf numFmtId="0" fontId="24" fillId="0" borderId="1" xfId="0" applyFont="1" applyFill="1" applyBorder="1" applyAlignment="1">
      <alignment horizontal="center" vertical="center" wrapText="1"/>
    </xf>
    <xf numFmtId="177" fontId="20" fillId="3" borderId="1" xfId="1" applyNumberFormat="1" applyFont="1" applyFill="1" applyBorder="1" applyAlignment="1" applyProtection="1">
      <alignment vertical="center" wrapText="1"/>
    </xf>
    <xf numFmtId="14" fontId="2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3" xfId="0" applyFont="1" applyFill="1" applyBorder="1" applyAlignment="1">
      <alignment vertical="center"/>
    </xf>
    <xf numFmtId="0" fontId="24" fillId="0" borderId="1" xfId="2" applyFont="1" applyBorder="1" applyAlignment="1">
      <alignment horizontal="center" vertical="center" wrapText="1"/>
    </xf>
    <xf numFmtId="0" fontId="17" fillId="0" borderId="1" xfId="0" applyFont="1" applyFill="1" applyBorder="1" applyAlignment="1">
      <alignment horizontal="center" vertical="center"/>
    </xf>
    <xf numFmtId="0" fontId="26"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Fill="1" applyBorder="1" applyAlignment="1">
      <alignment vertical="center"/>
    </xf>
    <xf numFmtId="4" fontId="2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0" xfId="0" applyFont="1" applyAlignment="1">
      <alignment vertical="center" wrapText="1"/>
    </xf>
    <xf numFmtId="0" fontId="17" fillId="0" borderId="1" xfId="0" applyFont="1" applyBorder="1" applyAlignment="1">
      <alignment horizontal="center" vertical="center" wrapText="1"/>
    </xf>
    <xf numFmtId="0" fontId="17" fillId="0" borderId="1" xfId="0" applyFont="1" applyBorder="1">
      <alignment vertical="center"/>
    </xf>
    <xf numFmtId="176" fontId="24" fillId="0" borderId="21" xfId="0"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left" vertical="center" wrapText="1"/>
    </xf>
    <xf numFmtId="4" fontId="24"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78" fontId="24" fillId="0" borderId="2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178" fontId="24" fillId="0" borderId="1" xfId="0" applyNumberFormat="1" applyFont="1" applyFill="1" applyBorder="1" applyAlignment="1">
      <alignment horizontal="center" vertical="center" wrapText="1"/>
    </xf>
    <xf numFmtId="178" fontId="24" fillId="0" borderId="42" xfId="0" applyNumberFormat="1" applyFont="1" applyFill="1" applyBorder="1" applyAlignment="1">
      <alignment horizontal="center" vertical="center" wrapText="1"/>
    </xf>
    <xf numFmtId="178" fontId="24" fillId="0" borderId="27" xfId="0" applyNumberFormat="1" applyFont="1" applyFill="1" applyBorder="1" applyAlignment="1">
      <alignment horizontal="center" vertical="center" wrapText="1"/>
    </xf>
    <xf numFmtId="177" fontId="20" fillId="3" borderId="1" xfId="1" applyNumberFormat="1" applyFont="1" applyFill="1" applyBorder="1" applyAlignment="1" applyProtection="1">
      <alignment horizontal="center" vertical="center" wrapText="1"/>
    </xf>
    <xf numFmtId="178" fontId="24" fillId="0" borderId="36" xfId="0" applyNumberFormat="1" applyFont="1" applyFill="1" applyBorder="1" applyAlignment="1">
      <alignment horizontal="center" vertical="center" wrapText="1"/>
    </xf>
    <xf numFmtId="178" fontId="24" fillId="0" borderId="45" xfId="0" applyNumberFormat="1" applyFont="1" applyFill="1" applyBorder="1" applyAlignment="1">
      <alignment horizontal="center" vertical="center" wrapText="1"/>
    </xf>
    <xf numFmtId="178" fontId="17" fillId="0" borderId="0" xfId="0" applyNumberFormat="1" applyFont="1" applyFill="1" applyAlignment="1">
      <alignment horizontal="center" vertical="center"/>
    </xf>
    <xf numFmtId="178" fontId="17" fillId="0" borderId="46"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xf>
    <xf numFmtId="178" fontId="17" fillId="0" borderId="33" xfId="0" applyNumberFormat="1" applyFont="1" applyFill="1" applyBorder="1" applyAlignment="1">
      <alignment horizontal="center" vertical="center"/>
    </xf>
    <xf numFmtId="178" fontId="17" fillId="0" borderId="40" xfId="0" applyNumberFormat="1" applyFont="1" applyFill="1" applyBorder="1" applyAlignment="1">
      <alignment horizontal="center" vertical="center"/>
    </xf>
    <xf numFmtId="178" fontId="17" fillId="0" borderId="35" xfId="0" applyNumberFormat="1" applyFont="1" applyFill="1" applyBorder="1" applyAlignment="1">
      <alignment horizontal="center" vertical="center"/>
    </xf>
    <xf numFmtId="176" fontId="24" fillId="0" borderId="7" xfId="0" applyNumberFormat="1" applyFont="1" applyFill="1" applyBorder="1" applyAlignment="1">
      <alignment horizontal="center" vertical="center" wrapText="1"/>
    </xf>
    <xf numFmtId="0" fontId="17" fillId="0" borderId="40"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7" xfId="0" applyFont="1" applyFill="1" applyBorder="1" applyAlignment="1">
      <alignment horizontal="center" vertical="center"/>
    </xf>
    <xf numFmtId="178" fontId="24" fillId="0" borderId="1" xfId="0" applyNumberFormat="1" applyFont="1" applyFill="1" applyBorder="1" applyAlignment="1">
      <alignment horizontal="center" vertical="center" wrapText="1"/>
    </xf>
    <xf numFmtId="0" fontId="17" fillId="0" borderId="7" xfId="0" applyFont="1" applyFill="1" applyBorder="1" applyAlignment="1">
      <alignment horizontal="center" vertical="center"/>
    </xf>
    <xf numFmtId="176" fontId="23" fillId="0" borderId="1" xfId="0" applyNumberFormat="1" applyFont="1" applyFill="1" applyBorder="1" applyAlignment="1">
      <alignment horizontal="center" vertical="center" wrapText="1"/>
    </xf>
    <xf numFmtId="178" fontId="24" fillId="0" borderId="34" xfId="0" applyNumberFormat="1" applyFont="1" applyFill="1" applyBorder="1" applyAlignment="1">
      <alignment horizontal="center" vertical="center" wrapText="1"/>
    </xf>
    <xf numFmtId="178" fontId="24" fillId="0" borderId="23" xfId="0" applyNumberFormat="1" applyFont="1" applyFill="1" applyBorder="1" applyAlignment="1">
      <alignment horizontal="center" vertical="center" wrapText="1"/>
    </xf>
    <xf numFmtId="178" fontId="24" fillId="0" borderId="47" xfId="0" applyNumberFormat="1" applyFont="1" applyFill="1" applyBorder="1" applyAlignment="1">
      <alignment horizontal="center" vertical="center" wrapText="1"/>
    </xf>
    <xf numFmtId="178" fontId="17" fillId="0" borderId="4" xfId="0" applyNumberFormat="1" applyFont="1" applyFill="1" applyBorder="1" applyAlignment="1">
      <alignment horizontal="center" vertical="center"/>
    </xf>
    <xf numFmtId="178" fontId="17" fillId="0" borderId="10" xfId="0" applyNumberFormat="1" applyFont="1" applyFill="1" applyBorder="1" applyAlignment="1">
      <alignment horizontal="center" vertical="center"/>
    </xf>
    <xf numFmtId="178" fontId="17" fillId="0" borderId="0" xfId="0" applyNumberFormat="1" applyFont="1" applyFill="1" applyBorder="1" applyAlignment="1">
      <alignment horizontal="center" vertical="center"/>
    </xf>
    <xf numFmtId="0" fontId="17" fillId="0" borderId="7" xfId="0" applyFont="1" applyFill="1" applyBorder="1" applyAlignment="1">
      <alignment horizontal="center" vertical="center"/>
    </xf>
    <xf numFmtId="176" fontId="24" fillId="0" borderId="3" xfId="0"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176" fontId="24" fillId="0" borderId="35" xfId="0" applyNumberFormat="1"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176" fontId="24" fillId="0"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27" fillId="0" borderId="1" xfId="0" applyFont="1" applyBorder="1" applyAlignment="1">
      <alignment horizontal="center" vertical="center" wrapText="1"/>
    </xf>
    <xf numFmtId="0" fontId="25" fillId="0" borderId="1" xfId="2"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7" fillId="0" borderId="1" xfId="0" applyFont="1" applyBorder="1" applyAlignment="1">
      <alignment horizontal="left" vertical="center"/>
    </xf>
    <xf numFmtId="177" fontId="20" fillId="3" borderId="1" xfId="1" applyNumberFormat="1" applyFont="1" applyFill="1" applyBorder="1" applyAlignment="1" applyProtection="1">
      <alignment horizontal="center" vertical="center"/>
    </xf>
    <xf numFmtId="14" fontId="20" fillId="3" borderId="1" xfId="1" applyNumberFormat="1" applyFont="1" applyFill="1" applyBorder="1" applyAlignment="1" applyProtection="1">
      <alignment horizontal="center" vertical="center"/>
    </xf>
    <xf numFmtId="178" fontId="20" fillId="3" borderId="1" xfId="1" applyNumberFormat="1" applyFont="1" applyFill="1" applyBorder="1" applyAlignment="1" applyProtection="1">
      <alignment horizontal="center" vertical="center"/>
    </xf>
    <xf numFmtId="0" fontId="20" fillId="3" borderId="1" xfId="1" applyNumberFormat="1" applyFont="1" applyFill="1" applyBorder="1" applyAlignment="1" applyProtection="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0" fillId="3" borderId="1" xfId="1" applyNumberFormat="1" applyFont="1" applyFill="1" applyBorder="1" applyAlignment="1" applyProtection="1">
      <alignment horizontal="center" vertical="center" wrapText="1"/>
    </xf>
    <xf numFmtId="0" fontId="10" fillId="0" borderId="0" xfId="0" applyNumberFormat="1" applyFont="1" applyFill="1" applyBorder="1" applyAlignment="1">
      <alignment horizontal="left" vertical="center" wrapText="1"/>
    </xf>
    <xf numFmtId="0" fontId="16" fillId="0" borderId="5"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26" xfId="0" applyNumberFormat="1" applyFont="1" applyFill="1" applyBorder="1" applyAlignment="1">
      <alignment horizontal="center" vertical="center" wrapText="1"/>
    </xf>
    <xf numFmtId="0" fontId="16" fillId="0" borderId="32"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Border="1" applyAlignment="1">
      <alignment horizontal="center" vertical="center" wrapText="1"/>
    </xf>
    <xf numFmtId="0" fontId="16" fillId="0" borderId="25" xfId="0" applyNumberFormat="1" applyFont="1" applyFill="1" applyBorder="1" applyAlignment="1">
      <alignment horizontal="center" vertical="center" wrapText="1"/>
    </xf>
    <xf numFmtId="0" fontId="16" fillId="0" borderId="28" xfId="0" applyNumberFormat="1" applyFont="1" applyFill="1" applyBorder="1" applyAlignment="1">
      <alignment horizontal="center" vertical="center" wrapText="1"/>
    </xf>
    <xf numFmtId="0" fontId="16" fillId="0" borderId="29" xfId="0" applyNumberFormat="1" applyFont="1" applyFill="1" applyBorder="1" applyAlignment="1">
      <alignment horizontal="center" vertical="center" wrapText="1"/>
    </xf>
    <xf numFmtId="0" fontId="16" fillId="0" borderId="30" xfId="0" applyNumberFormat="1" applyFont="1" applyFill="1" applyBorder="1" applyAlignment="1">
      <alignment horizontal="center" vertical="center" wrapText="1"/>
    </xf>
    <xf numFmtId="0" fontId="16" fillId="0" borderId="31" xfId="0" applyNumberFormat="1" applyFont="1" applyFill="1" applyBorder="1" applyAlignment="1">
      <alignment horizontal="center" vertical="center" wrapText="1"/>
    </xf>
    <xf numFmtId="0" fontId="16" fillId="0" borderId="37"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33" xfId="0" applyNumberFormat="1" applyFont="1" applyFill="1" applyBorder="1" applyAlignment="1">
      <alignment horizontal="center" vertical="center" wrapText="1"/>
    </xf>
    <xf numFmtId="0" fontId="16" fillId="0" borderId="40"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45" xfId="0" applyFont="1" applyFill="1" applyBorder="1" applyAlignment="1">
      <alignment horizontal="center" vertical="center" wrapText="1"/>
    </xf>
    <xf numFmtId="179" fontId="24" fillId="0" borderId="42" xfId="0" applyNumberFormat="1" applyFont="1" applyFill="1" applyBorder="1" applyAlignment="1">
      <alignment horizontal="center" vertical="center" wrapText="1"/>
    </xf>
    <xf numFmtId="179" fontId="24" fillId="0" borderId="27" xfId="0" applyNumberFormat="1" applyFont="1" applyFill="1" applyBorder="1" applyAlignment="1">
      <alignment horizontal="center" vertical="center" wrapText="1"/>
    </xf>
    <xf numFmtId="179" fontId="24" fillId="0" borderId="45" xfId="0" applyNumberFormat="1" applyFont="1" applyFill="1" applyBorder="1" applyAlignment="1">
      <alignment horizontal="center" vertical="center" wrapText="1"/>
    </xf>
    <xf numFmtId="14" fontId="24" fillId="0" borderId="42"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14" fontId="24" fillId="0" borderId="45" xfId="0" applyNumberFormat="1" applyFont="1" applyFill="1" applyBorder="1" applyAlignment="1">
      <alignment horizontal="center" vertical="center" wrapText="1"/>
    </xf>
    <xf numFmtId="0" fontId="16" fillId="0" borderId="35"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6" fillId="0" borderId="4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4" xfId="0" applyFont="1" applyBorder="1" applyAlignment="1">
      <alignment horizontal="center" vertical="center" wrapText="1"/>
    </xf>
    <xf numFmtId="4" fontId="23" fillId="0" borderId="1" xfId="0" applyNumberFormat="1"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179" fontId="23" fillId="0"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176" fontId="24" fillId="0" borderId="39" xfId="0" applyNumberFormat="1" applyFont="1" applyFill="1" applyBorder="1" applyAlignment="1">
      <alignment horizontal="center" vertical="center" wrapText="1"/>
    </xf>
    <xf numFmtId="176" fontId="24" fillId="0" borderId="3" xfId="0" applyNumberFormat="1" applyFont="1" applyFill="1" applyBorder="1" applyAlignment="1">
      <alignment horizontal="center" vertical="center" wrapText="1"/>
    </xf>
    <xf numFmtId="4" fontId="24" fillId="0" borderId="39" xfId="0" applyNumberFormat="1" applyFont="1" applyFill="1" applyBorder="1" applyAlignment="1">
      <alignment horizontal="center" vertical="center" wrapText="1"/>
    </xf>
    <xf numFmtId="4" fontId="24" fillId="0" borderId="3"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26" fillId="0" borderId="26" xfId="0" applyFont="1" applyBorder="1" applyAlignment="1">
      <alignment horizontal="center" vertical="center" wrapText="1"/>
    </xf>
    <xf numFmtId="0" fontId="26" fillId="0" borderId="7" xfId="0" applyFont="1" applyBorder="1" applyAlignment="1">
      <alignment horizontal="center" vertical="center" wrapText="1"/>
    </xf>
    <xf numFmtId="178" fontId="24" fillId="0" borderId="26" xfId="2" applyNumberFormat="1" applyFont="1" applyBorder="1" applyAlignment="1">
      <alignment horizontal="center" vertical="center" wrapText="1"/>
    </xf>
    <xf numFmtId="178" fontId="24" fillId="0" borderId="7" xfId="2" applyNumberFormat="1" applyFont="1" applyBorder="1" applyAlignment="1">
      <alignment horizontal="center" vertical="center" wrapText="1"/>
    </xf>
    <xf numFmtId="0" fontId="15" fillId="0" borderId="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7" fillId="0" borderId="0" xfId="0" applyNumberFormat="1" applyFont="1" applyFill="1" applyAlignment="1">
      <alignment horizontal="left" vertical="center" wrapText="1"/>
    </xf>
    <xf numFmtId="0" fontId="18" fillId="0" borderId="0" xfId="0" applyNumberFormat="1" applyFont="1" applyFill="1" applyAlignment="1">
      <alignment horizontal="left" vertical="center" wrapText="1"/>
    </xf>
    <xf numFmtId="0" fontId="24" fillId="0" borderId="48"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3" xfId="0" applyFont="1" applyFill="1" applyBorder="1" applyAlignment="1">
      <alignment horizontal="center" vertical="center" wrapText="1"/>
    </xf>
    <xf numFmtId="178" fontId="24" fillId="0" borderId="39" xfId="0" applyNumberFormat="1" applyFont="1" applyFill="1" applyBorder="1" applyAlignment="1">
      <alignment horizontal="center" vertical="center" wrapText="1"/>
    </xf>
    <xf numFmtId="178" fontId="24" fillId="0" borderId="3"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78" fontId="24" fillId="0" borderId="1" xfId="0" applyNumberFormat="1"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26" xfId="0" applyFont="1" applyFill="1" applyBorder="1" applyAlignment="1">
      <alignment horizontal="center" vertical="center" wrapText="1"/>
    </xf>
    <xf numFmtId="178" fontId="24" fillId="0" borderId="42" xfId="0" applyNumberFormat="1" applyFont="1" applyFill="1" applyBorder="1" applyAlignment="1">
      <alignment horizontal="center" vertical="center" wrapText="1"/>
    </xf>
    <xf numFmtId="178" fontId="24" fillId="0" borderId="27" xfId="0" applyNumberFormat="1" applyFont="1" applyFill="1" applyBorder="1" applyAlignment="1">
      <alignment horizontal="center" vertical="center" wrapText="1"/>
    </xf>
    <xf numFmtId="0" fontId="17" fillId="0" borderId="39" xfId="0" applyFont="1" applyBorder="1" applyAlignment="1">
      <alignment horizontal="left" vertical="center" wrapText="1"/>
    </xf>
    <xf numFmtId="0" fontId="17" fillId="0" borderId="3" xfId="0" applyFont="1" applyBorder="1" applyAlignment="1">
      <alignment horizontal="left" vertical="center" wrapText="1"/>
    </xf>
    <xf numFmtId="0" fontId="17" fillId="0" borderId="26" xfId="0" applyFont="1" applyBorder="1" applyAlignment="1">
      <alignment horizontal="left" vertical="center"/>
    </xf>
    <xf numFmtId="0" fontId="17" fillId="0" borderId="3" xfId="0" applyFont="1" applyBorder="1" applyAlignment="1">
      <alignment horizontal="left" vertical="center"/>
    </xf>
    <xf numFmtId="0" fontId="17" fillId="0" borderId="33" xfId="0" applyFont="1" applyBorder="1" applyAlignment="1">
      <alignment horizontal="left" vertical="center"/>
    </xf>
    <xf numFmtId="0" fontId="17" fillId="0" borderId="35" xfId="0" applyFont="1" applyBorder="1" applyAlignment="1">
      <alignment horizontal="left" vertical="center"/>
    </xf>
    <xf numFmtId="178" fontId="24" fillId="0" borderId="26" xfId="0" applyNumberFormat="1" applyFont="1" applyFill="1" applyBorder="1" applyAlignment="1">
      <alignment horizontal="center" vertical="center" wrapText="1"/>
    </xf>
    <xf numFmtId="178" fontId="24" fillId="0" borderId="26" xfId="0" applyNumberFormat="1" applyFont="1" applyFill="1" applyBorder="1" applyAlignment="1">
      <alignment horizontal="center" vertical="center"/>
    </xf>
    <xf numFmtId="178" fontId="24" fillId="0" borderId="3"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cellXfs>
  <cellStyles count="3">
    <cellStyle name="常规" xfId="0" builtinId="0"/>
    <cellStyle name="常规 2" xfId="1"/>
    <cellStyle name="超链接" xfId="2" builtinId="8"/>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hyperlink" Target="http://www.hbkc.gov.cn/" TargetMode="External"/><Relationship Id="rId1" Type="http://schemas.openxmlformats.org/officeDocument/2006/relationships/hyperlink" Target="http://www.hbkc.gov.c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hbkc.gov.cn/" TargetMode="External"/><Relationship Id="rId1" Type="http://schemas.openxmlformats.org/officeDocument/2006/relationships/hyperlink" Target="http://www.hbkc.gov.c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topLeftCell="A10" zoomScaleNormal="100" workbookViewId="0">
      <selection activeCell="P14" sqref="P14"/>
    </sheetView>
  </sheetViews>
  <sheetFormatPr defaultColWidth="9" defaultRowHeight="13.5"/>
  <cols>
    <col min="1" max="2" width="9.125" style="23" customWidth="1"/>
    <col min="3" max="3" width="14.875" style="23" customWidth="1"/>
    <col min="4" max="4" width="14.375" style="23" customWidth="1"/>
    <col min="5" max="5" width="16.125" style="23" customWidth="1"/>
    <col min="6" max="7" width="12.625" style="23" customWidth="1"/>
    <col min="8" max="8" width="21.375" style="23" customWidth="1"/>
    <col min="9" max="9" width="13.625" style="23" customWidth="1"/>
    <col min="10" max="15" width="12.375" style="23" customWidth="1"/>
    <col min="16" max="17" width="11.125" style="23" customWidth="1"/>
    <col min="18" max="19" width="9.75" style="23" customWidth="1"/>
    <col min="20" max="16384" width="9" style="23"/>
  </cols>
  <sheetData>
    <row r="1" spans="1:18" ht="27" customHeight="1">
      <c r="A1" s="140" t="s">
        <v>0</v>
      </c>
      <c r="B1" s="140"/>
      <c r="C1" s="140"/>
      <c r="D1" s="140"/>
      <c r="E1" s="140"/>
    </row>
    <row r="2" spans="1:18" ht="33" customHeight="1">
      <c r="A2" s="141" t="s">
        <v>1</v>
      </c>
      <c r="B2" s="141"/>
      <c r="C2" s="141"/>
      <c r="D2" s="141"/>
      <c r="E2" s="141"/>
      <c r="F2" s="141"/>
      <c r="G2" s="141"/>
      <c r="H2" s="141"/>
      <c r="I2" s="141"/>
      <c r="J2" s="141"/>
      <c r="K2" s="141"/>
      <c r="L2" s="141"/>
      <c r="M2" s="141"/>
      <c r="N2" s="141"/>
      <c r="O2" s="141"/>
      <c r="P2" s="141"/>
      <c r="Q2" s="141"/>
      <c r="R2" s="141"/>
    </row>
    <row r="3" spans="1:18" ht="17.25" customHeight="1">
      <c r="A3" s="36"/>
      <c r="B3" s="36"/>
      <c r="C3" s="36"/>
      <c r="D3" s="15"/>
      <c r="E3" s="15"/>
      <c r="F3" s="15"/>
      <c r="G3" s="15"/>
      <c r="H3" s="15"/>
      <c r="I3" s="15"/>
      <c r="J3" s="15"/>
      <c r="K3" s="39"/>
      <c r="L3" s="39"/>
      <c r="M3" s="39"/>
      <c r="N3" s="39"/>
      <c r="O3" s="39"/>
      <c r="P3" s="39"/>
      <c r="Q3" s="39"/>
      <c r="R3" s="22" t="s">
        <v>2</v>
      </c>
    </row>
    <row r="4" spans="1:18" ht="23.1" customHeight="1">
      <c r="A4" s="134" t="s">
        <v>3</v>
      </c>
      <c r="B4" s="134" t="s">
        <v>4</v>
      </c>
      <c r="C4" s="134" t="s">
        <v>5</v>
      </c>
      <c r="D4" s="142" t="s">
        <v>6</v>
      </c>
      <c r="E4" s="142"/>
      <c r="F4" s="142"/>
      <c r="G4" s="142"/>
      <c r="H4" s="142"/>
      <c r="I4" s="143"/>
      <c r="J4" s="144"/>
      <c r="K4" s="145" t="s">
        <v>7</v>
      </c>
      <c r="L4" s="146"/>
      <c r="M4" s="146"/>
      <c r="N4" s="146"/>
      <c r="O4" s="146"/>
      <c r="P4" s="146"/>
      <c r="Q4" s="147"/>
      <c r="R4" s="152" t="s">
        <v>8</v>
      </c>
    </row>
    <row r="5" spans="1:18" ht="33" customHeight="1">
      <c r="A5" s="135"/>
      <c r="B5" s="135"/>
      <c r="C5" s="135"/>
      <c r="D5" s="136" t="s">
        <v>9</v>
      </c>
      <c r="E5" s="136" t="s">
        <v>10</v>
      </c>
      <c r="F5" s="136" t="s">
        <v>11</v>
      </c>
      <c r="G5" s="136" t="s">
        <v>12</v>
      </c>
      <c r="H5" s="136" t="s">
        <v>13</v>
      </c>
      <c r="I5" s="138" t="s">
        <v>14</v>
      </c>
      <c r="J5" s="136" t="s">
        <v>15</v>
      </c>
      <c r="K5" s="135" t="s">
        <v>16</v>
      </c>
      <c r="L5" s="148" t="s">
        <v>17</v>
      </c>
      <c r="M5" s="148"/>
      <c r="N5" s="149" t="s">
        <v>18</v>
      </c>
      <c r="O5" s="149"/>
      <c r="P5" s="150" t="s">
        <v>19</v>
      </c>
      <c r="Q5" s="137" t="s">
        <v>20</v>
      </c>
      <c r="R5" s="153"/>
    </row>
    <row r="6" spans="1:18" ht="38.1" customHeight="1">
      <c r="A6" s="135"/>
      <c r="B6" s="135"/>
      <c r="C6" s="135"/>
      <c r="D6" s="137"/>
      <c r="E6" s="137"/>
      <c r="F6" s="137"/>
      <c r="G6" s="137"/>
      <c r="H6" s="137"/>
      <c r="I6" s="139"/>
      <c r="J6" s="137"/>
      <c r="K6" s="135"/>
      <c r="L6" s="40"/>
      <c r="M6" s="41" t="s">
        <v>21</v>
      </c>
      <c r="N6" s="40"/>
      <c r="O6" s="41" t="s">
        <v>21</v>
      </c>
      <c r="P6" s="151"/>
      <c r="Q6" s="135"/>
      <c r="R6" s="153"/>
    </row>
    <row r="7" spans="1:18" s="51" customFormat="1" ht="47.25" customHeight="1">
      <c r="A7" s="130">
        <v>130827</v>
      </c>
      <c r="B7" s="131" t="s">
        <v>349</v>
      </c>
      <c r="C7" s="52" t="s">
        <v>353</v>
      </c>
      <c r="D7" s="132" t="s">
        <v>369</v>
      </c>
      <c r="E7" s="132">
        <v>1440907</v>
      </c>
      <c r="F7" s="129" t="s">
        <v>350</v>
      </c>
      <c r="G7" s="127">
        <v>3</v>
      </c>
      <c r="H7" s="126">
        <v>42865</v>
      </c>
      <c r="I7" s="127">
        <v>3.74</v>
      </c>
      <c r="J7" s="128" t="s">
        <v>351</v>
      </c>
      <c r="K7" s="53" t="s">
        <v>354</v>
      </c>
      <c r="L7" s="99">
        <v>0.280528</v>
      </c>
      <c r="M7" s="83">
        <v>0.28000000000000003</v>
      </c>
      <c r="N7" s="110">
        <v>0.280528</v>
      </c>
      <c r="O7" s="83">
        <v>0.28000000000000003</v>
      </c>
      <c r="P7" s="101" t="s">
        <v>423</v>
      </c>
      <c r="Q7" s="101" t="s">
        <v>458</v>
      </c>
      <c r="R7" s="47"/>
    </row>
    <row r="8" spans="1:18" s="51" customFormat="1" ht="49.5" customHeight="1">
      <c r="A8" s="130"/>
      <c r="B8" s="131"/>
      <c r="C8" s="52" t="s">
        <v>353</v>
      </c>
      <c r="D8" s="132"/>
      <c r="E8" s="132"/>
      <c r="F8" s="129"/>
      <c r="G8" s="127"/>
      <c r="H8" s="126"/>
      <c r="I8" s="127"/>
      <c r="J8" s="128"/>
      <c r="K8" s="53" t="s">
        <v>355</v>
      </c>
      <c r="L8" s="99">
        <v>0.104578</v>
      </c>
      <c r="M8" s="83">
        <v>0.02</v>
      </c>
      <c r="N8" s="110">
        <v>0.104578</v>
      </c>
      <c r="O8" s="83">
        <v>0.02</v>
      </c>
      <c r="P8" s="101" t="s">
        <v>423</v>
      </c>
      <c r="Q8" s="101" t="s">
        <v>458</v>
      </c>
      <c r="R8" s="47"/>
    </row>
    <row r="9" spans="1:18" s="51" customFormat="1" ht="45.75" customHeight="1">
      <c r="A9" s="130">
        <v>130827</v>
      </c>
      <c r="B9" s="131" t="s">
        <v>349</v>
      </c>
      <c r="C9" s="52" t="s">
        <v>353</v>
      </c>
      <c r="D9" s="132" t="s">
        <v>148</v>
      </c>
      <c r="E9" s="132">
        <v>1805108</v>
      </c>
      <c r="F9" s="129" t="s">
        <v>350</v>
      </c>
      <c r="G9" s="125">
        <v>0.5</v>
      </c>
      <c r="H9" s="126">
        <v>43276</v>
      </c>
      <c r="I9" s="127">
        <v>4.08</v>
      </c>
      <c r="J9" s="128" t="s">
        <v>352</v>
      </c>
      <c r="K9" s="50" t="s">
        <v>356</v>
      </c>
      <c r="L9" s="99">
        <v>0.13387099999999999</v>
      </c>
      <c r="M9" s="83">
        <v>0.1</v>
      </c>
      <c r="N9" s="83">
        <v>0.13387099999999999</v>
      </c>
      <c r="O9" s="83">
        <v>0.1</v>
      </c>
      <c r="P9" s="101" t="s">
        <v>423</v>
      </c>
      <c r="Q9" s="101" t="s">
        <v>458</v>
      </c>
      <c r="R9" s="47"/>
    </row>
    <row r="10" spans="1:18" s="51" customFormat="1" ht="45.75" customHeight="1">
      <c r="A10" s="130"/>
      <c r="B10" s="131"/>
      <c r="C10" s="52" t="s">
        <v>353</v>
      </c>
      <c r="D10" s="132"/>
      <c r="E10" s="132"/>
      <c r="F10" s="129"/>
      <c r="G10" s="125"/>
      <c r="H10" s="126"/>
      <c r="I10" s="127"/>
      <c r="J10" s="128"/>
      <c r="K10" s="50" t="s">
        <v>357</v>
      </c>
      <c r="L10" s="99">
        <v>0.13</v>
      </c>
      <c r="M10" s="83">
        <v>0.04</v>
      </c>
      <c r="N10" s="83">
        <v>0.05</v>
      </c>
      <c r="O10" s="83">
        <v>0.04</v>
      </c>
      <c r="P10" s="101" t="s">
        <v>423</v>
      </c>
      <c r="Q10" s="101" t="s">
        <v>458</v>
      </c>
      <c r="R10" s="47"/>
    </row>
    <row r="11" spans="1:18" s="51" customFormat="1" ht="45.75" customHeight="1">
      <c r="A11" s="130"/>
      <c r="B11" s="131"/>
      <c r="C11" s="52" t="s">
        <v>353</v>
      </c>
      <c r="D11" s="132"/>
      <c r="E11" s="132"/>
      <c r="F11" s="129"/>
      <c r="G11" s="125"/>
      <c r="H11" s="126"/>
      <c r="I11" s="127"/>
      <c r="J11" s="128"/>
      <c r="K11" s="50" t="s">
        <v>358</v>
      </c>
      <c r="L11" s="99">
        <v>0.21907099999999999</v>
      </c>
      <c r="M11" s="83">
        <v>0.04</v>
      </c>
      <c r="N11" s="83">
        <v>0.21907099999999999</v>
      </c>
      <c r="O11" s="83">
        <v>0.04</v>
      </c>
      <c r="P11" s="101" t="s">
        <v>423</v>
      </c>
      <c r="Q11" s="101" t="s">
        <v>458</v>
      </c>
      <c r="R11" s="47"/>
    </row>
    <row r="12" spans="1:18" s="51" customFormat="1" ht="45.75" customHeight="1">
      <c r="A12" s="130"/>
      <c r="B12" s="131"/>
      <c r="C12" s="52" t="s">
        <v>353</v>
      </c>
      <c r="D12" s="132"/>
      <c r="E12" s="132"/>
      <c r="F12" s="129"/>
      <c r="G12" s="125"/>
      <c r="H12" s="126"/>
      <c r="I12" s="127"/>
      <c r="J12" s="128"/>
      <c r="K12" s="50" t="s">
        <v>359</v>
      </c>
      <c r="L12" s="99">
        <v>0.104578</v>
      </c>
      <c r="M12" s="83">
        <v>0.02</v>
      </c>
      <c r="N12" s="83">
        <v>0.104578</v>
      </c>
      <c r="O12" s="83">
        <v>0.02</v>
      </c>
      <c r="P12" s="101" t="s">
        <v>423</v>
      </c>
      <c r="Q12" s="101" t="s">
        <v>458</v>
      </c>
      <c r="R12" s="47"/>
    </row>
    <row r="13" spans="1:18" s="51" customFormat="1" ht="45.75" customHeight="1">
      <c r="A13" s="130"/>
      <c r="B13" s="131"/>
      <c r="C13" s="52" t="s">
        <v>353</v>
      </c>
      <c r="D13" s="132"/>
      <c r="E13" s="132"/>
      <c r="F13" s="129"/>
      <c r="G13" s="125"/>
      <c r="H13" s="126"/>
      <c r="I13" s="127"/>
      <c r="J13" s="128"/>
      <c r="K13" s="50" t="s">
        <v>360</v>
      </c>
      <c r="L13" s="99">
        <v>0.231826</v>
      </c>
      <c r="M13" s="83">
        <v>0.13</v>
      </c>
      <c r="N13" s="83">
        <v>0.231826</v>
      </c>
      <c r="O13" s="83">
        <v>0.13</v>
      </c>
      <c r="P13" s="101" t="s">
        <v>423</v>
      </c>
      <c r="Q13" s="101" t="s">
        <v>458</v>
      </c>
      <c r="R13" s="47"/>
    </row>
    <row r="14" spans="1:18" s="51" customFormat="1" ht="45.75" customHeight="1">
      <c r="A14" s="130"/>
      <c r="B14" s="131"/>
      <c r="C14" s="52" t="s">
        <v>353</v>
      </c>
      <c r="D14" s="132"/>
      <c r="E14" s="132"/>
      <c r="F14" s="129"/>
      <c r="G14" s="125"/>
      <c r="H14" s="126"/>
      <c r="I14" s="127"/>
      <c r="J14" s="128"/>
      <c r="K14" s="50" t="s">
        <v>361</v>
      </c>
      <c r="L14" s="99">
        <v>0.25348599999999999</v>
      </c>
      <c r="M14" s="83">
        <v>0.04</v>
      </c>
      <c r="N14" s="83">
        <v>0.25348599999999999</v>
      </c>
      <c r="O14" s="83">
        <v>0.04</v>
      </c>
      <c r="P14" s="101" t="s">
        <v>423</v>
      </c>
      <c r="Q14" s="101" t="s">
        <v>458</v>
      </c>
      <c r="R14" s="47"/>
    </row>
    <row r="15" spans="1:18" s="51" customFormat="1" ht="45.75" customHeight="1">
      <c r="A15" s="130"/>
      <c r="B15" s="131"/>
      <c r="C15" s="52" t="s">
        <v>366</v>
      </c>
      <c r="D15" s="132"/>
      <c r="E15" s="132"/>
      <c r="F15" s="129"/>
      <c r="G15" s="125"/>
      <c r="H15" s="126"/>
      <c r="I15" s="127"/>
      <c r="J15" s="128"/>
      <c r="K15" s="50" t="s">
        <v>362</v>
      </c>
      <c r="L15" s="99">
        <v>0.59381499999999998</v>
      </c>
      <c r="M15" s="83">
        <v>0.05</v>
      </c>
      <c r="N15" s="83">
        <v>0.59381499999999998</v>
      </c>
      <c r="O15" s="83">
        <v>0.05</v>
      </c>
      <c r="P15" s="101" t="s">
        <v>423</v>
      </c>
      <c r="Q15" s="101" t="s">
        <v>458</v>
      </c>
      <c r="R15" s="47"/>
    </row>
    <row r="16" spans="1:18" s="51" customFormat="1" ht="45.75" customHeight="1">
      <c r="A16" s="130"/>
      <c r="B16" s="131"/>
      <c r="C16" s="52" t="s">
        <v>367</v>
      </c>
      <c r="D16" s="132"/>
      <c r="E16" s="132"/>
      <c r="F16" s="129"/>
      <c r="G16" s="125"/>
      <c r="H16" s="126"/>
      <c r="I16" s="127"/>
      <c r="J16" s="128"/>
      <c r="K16" s="50" t="s">
        <v>363</v>
      </c>
      <c r="L16" s="99">
        <v>3.7955000000000003E-2</v>
      </c>
      <c r="M16" s="83">
        <v>0.01</v>
      </c>
      <c r="N16" s="83">
        <v>0.02</v>
      </c>
      <c r="O16" s="83">
        <v>0.01</v>
      </c>
      <c r="P16" s="101" t="s">
        <v>457</v>
      </c>
      <c r="Q16" s="101" t="s">
        <v>458</v>
      </c>
      <c r="R16" s="47"/>
    </row>
    <row r="17" spans="1:18" s="51" customFormat="1" ht="45.75" customHeight="1">
      <c r="A17" s="130"/>
      <c r="B17" s="131"/>
      <c r="C17" s="52" t="s">
        <v>368</v>
      </c>
      <c r="D17" s="132"/>
      <c r="E17" s="132"/>
      <c r="F17" s="129"/>
      <c r="G17" s="125"/>
      <c r="H17" s="126"/>
      <c r="I17" s="127"/>
      <c r="J17" s="128"/>
      <c r="K17" s="50" t="s">
        <v>364</v>
      </c>
      <c r="L17" s="99">
        <v>0.24260000000000001</v>
      </c>
      <c r="M17" s="83">
        <v>0.05</v>
      </c>
      <c r="N17" s="83">
        <v>0.09</v>
      </c>
      <c r="O17" s="83">
        <v>0.05</v>
      </c>
      <c r="P17" s="101" t="s">
        <v>453</v>
      </c>
      <c r="Q17" s="101" t="s">
        <v>455</v>
      </c>
      <c r="R17" s="47"/>
    </row>
    <row r="18" spans="1:18" s="51" customFormat="1" ht="45.75" customHeight="1">
      <c r="A18" s="130"/>
      <c r="B18" s="131"/>
      <c r="C18" s="52" t="s">
        <v>368</v>
      </c>
      <c r="D18" s="132"/>
      <c r="E18" s="132"/>
      <c r="F18" s="129"/>
      <c r="G18" s="125"/>
      <c r="H18" s="126"/>
      <c r="I18" s="127"/>
      <c r="J18" s="128"/>
      <c r="K18" s="50" t="s">
        <v>365</v>
      </c>
      <c r="L18" s="99">
        <v>4.8660000000000002E-2</v>
      </c>
      <c r="M18" s="83">
        <v>0.02</v>
      </c>
      <c r="N18" s="83">
        <v>4.8660000000000002E-2</v>
      </c>
      <c r="O18" s="83">
        <v>0.02</v>
      </c>
      <c r="P18" s="101" t="s">
        <v>454</v>
      </c>
      <c r="Q18" s="101" t="s">
        <v>456</v>
      </c>
      <c r="R18" s="47"/>
    </row>
    <row r="19" spans="1:18" ht="24" customHeight="1">
      <c r="A19" s="133" t="s">
        <v>22</v>
      </c>
      <c r="B19" s="133"/>
      <c r="C19" s="133"/>
      <c r="D19" s="133"/>
      <c r="E19" s="133"/>
      <c r="F19" s="133"/>
      <c r="G19" s="133"/>
      <c r="H19" s="133"/>
      <c r="I19" s="133"/>
      <c r="J19" s="133"/>
      <c r="K19" s="133"/>
      <c r="L19" s="133"/>
      <c r="M19" s="133"/>
      <c r="N19" s="133"/>
    </row>
    <row r="26" spans="1:18">
      <c r="E26" s="45"/>
    </row>
  </sheetData>
  <mergeCells count="39">
    <mergeCell ref="A1:E1"/>
    <mergeCell ref="A2:R2"/>
    <mergeCell ref="D4:J4"/>
    <mergeCell ref="K4:Q4"/>
    <mergeCell ref="L5:M5"/>
    <mergeCell ref="N5:O5"/>
    <mergeCell ref="P5:P6"/>
    <mergeCell ref="Q5:Q6"/>
    <mergeCell ref="R4:R6"/>
    <mergeCell ref="A19:N19"/>
    <mergeCell ref="A4:A6"/>
    <mergeCell ref="B4:B6"/>
    <mergeCell ref="C4:C6"/>
    <mergeCell ref="D5:D6"/>
    <mergeCell ref="E5:E6"/>
    <mergeCell ref="F5:F6"/>
    <mergeCell ref="G5:G6"/>
    <mergeCell ref="H5:H6"/>
    <mergeCell ref="I5:I6"/>
    <mergeCell ref="J5:J6"/>
    <mergeCell ref="K5:K6"/>
    <mergeCell ref="A7:A8"/>
    <mergeCell ref="B7:B8"/>
    <mergeCell ref="D7:D8"/>
    <mergeCell ref="E7:E8"/>
    <mergeCell ref="F7:F8"/>
    <mergeCell ref="A9:A18"/>
    <mergeCell ref="B9:B18"/>
    <mergeCell ref="D9:D18"/>
    <mergeCell ref="E9:E18"/>
    <mergeCell ref="F9:F18"/>
    <mergeCell ref="G9:G18"/>
    <mergeCell ref="H9:H18"/>
    <mergeCell ref="I9:I18"/>
    <mergeCell ref="J9:J18"/>
    <mergeCell ref="G7:G8"/>
    <mergeCell ref="H7:H8"/>
    <mergeCell ref="I7:I8"/>
    <mergeCell ref="J7:J8"/>
  </mergeCells>
  <phoneticPr fontId="19" type="noConversion"/>
  <printOptions horizontalCentered="1"/>
  <pageMargins left="0.75138888888888899" right="0.75138888888888899" top="1" bottom="1" header="0.51180555555555596" footer="0.51180555555555596"/>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abSelected="1" zoomScaleNormal="100" workbookViewId="0">
      <selection activeCell="L11" sqref="L11"/>
    </sheetView>
  </sheetViews>
  <sheetFormatPr defaultColWidth="9" defaultRowHeight="13.5"/>
  <cols>
    <col min="1" max="2" width="9.125" style="23" customWidth="1"/>
    <col min="3" max="3" width="16" style="23" customWidth="1"/>
    <col min="4" max="4" width="14.375" style="23" customWidth="1"/>
    <col min="5" max="5" width="16.125" style="23" customWidth="1"/>
    <col min="6" max="7" width="12.625" style="23" customWidth="1"/>
    <col min="8" max="8" width="21.375" style="23" customWidth="1"/>
    <col min="9" max="9" width="13.625" style="23" customWidth="1"/>
    <col min="10" max="15" width="12.375" style="23" customWidth="1"/>
    <col min="16" max="17" width="11.125" style="23" customWidth="1"/>
    <col min="18" max="18" width="9.75" style="23" customWidth="1"/>
    <col min="19" max="16384" width="9" style="23"/>
  </cols>
  <sheetData>
    <row r="1" spans="1:18" ht="27" customHeight="1">
      <c r="A1" s="140" t="s">
        <v>23</v>
      </c>
      <c r="B1" s="140"/>
      <c r="C1" s="140"/>
      <c r="D1" s="140"/>
      <c r="E1" s="140"/>
    </row>
    <row r="2" spans="1:18" ht="44.1" customHeight="1">
      <c r="A2" s="141" t="s">
        <v>24</v>
      </c>
      <c r="B2" s="141"/>
      <c r="C2" s="141"/>
      <c r="D2" s="141"/>
      <c r="E2" s="141"/>
      <c r="F2" s="141"/>
      <c r="G2" s="141"/>
      <c r="H2" s="141"/>
      <c r="I2" s="141"/>
      <c r="J2" s="141"/>
      <c r="K2" s="141"/>
      <c r="L2" s="141"/>
      <c r="M2" s="141"/>
      <c r="N2" s="141"/>
      <c r="O2" s="141"/>
      <c r="P2" s="141"/>
      <c r="Q2" s="141"/>
      <c r="R2" s="141"/>
    </row>
    <row r="3" spans="1:18" ht="17.25" customHeight="1">
      <c r="A3" s="36"/>
      <c r="B3" s="36"/>
      <c r="C3" s="36"/>
      <c r="D3" s="15"/>
      <c r="E3" s="15"/>
      <c r="F3" s="15"/>
      <c r="G3" s="15"/>
      <c r="H3" s="15"/>
      <c r="I3" s="15"/>
      <c r="J3" s="15"/>
      <c r="K3" s="39"/>
      <c r="L3" s="39"/>
      <c r="M3" s="39"/>
      <c r="N3" s="39"/>
      <c r="O3" s="39"/>
      <c r="P3" s="39"/>
      <c r="Q3" s="39"/>
      <c r="R3" s="22" t="s">
        <v>2</v>
      </c>
    </row>
    <row r="4" spans="1:18" ht="33" customHeight="1">
      <c r="A4" s="134" t="s">
        <v>3</v>
      </c>
      <c r="B4" s="134" t="s">
        <v>4</v>
      </c>
      <c r="C4" s="134" t="s">
        <v>5</v>
      </c>
      <c r="D4" s="142" t="s">
        <v>6</v>
      </c>
      <c r="E4" s="142"/>
      <c r="F4" s="142"/>
      <c r="G4" s="142"/>
      <c r="H4" s="142"/>
      <c r="I4" s="143"/>
      <c r="J4" s="144"/>
      <c r="K4" s="145" t="s">
        <v>7</v>
      </c>
      <c r="L4" s="146"/>
      <c r="M4" s="146"/>
      <c r="N4" s="146"/>
      <c r="O4" s="146"/>
      <c r="P4" s="146"/>
      <c r="Q4" s="147"/>
      <c r="R4" s="152" t="s">
        <v>8</v>
      </c>
    </row>
    <row r="5" spans="1:18" ht="33" customHeight="1">
      <c r="A5" s="135"/>
      <c r="B5" s="135"/>
      <c r="C5" s="135"/>
      <c r="D5" s="136" t="s">
        <v>9</v>
      </c>
      <c r="E5" s="136" t="s">
        <v>10</v>
      </c>
      <c r="F5" s="136" t="s">
        <v>11</v>
      </c>
      <c r="G5" s="136" t="s">
        <v>12</v>
      </c>
      <c r="H5" s="136" t="s">
        <v>13</v>
      </c>
      <c r="I5" s="138" t="s">
        <v>14</v>
      </c>
      <c r="J5" s="136" t="s">
        <v>15</v>
      </c>
      <c r="K5" s="135" t="s">
        <v>16</v>
      </c>
      <c r="L5" s="148" t="s">
        <v>17</v>
      </c>
      <c r="M5" s="148"/>
      <c r="N5" s="149" t="s">
        <v>18</v>
      </c>
      <c r="O5" s="149"/>
      <c r="P5" s="150" t="s">
        <v>19</v>
      </c>
      <c r="Q5" s="137" t="s">
        <v>20</v>
      </c>
      <c r="R5" s="153"/>
    </row>
    <row r="6" spans="1:18" ht="38.1" customHeight="1">
      <c r="A6" s="155"/>
      <c r="B6" s="155"/>
      <c r="C6" s="155"/>
      <c r="D6" s="136"/>
      <c r="E6" s="136"/>
      <c r="F6" s="136"/>
      <c r="G6" s="136"/>
      <c r="H6" s="136"/>
      <c r="I6" s="156"/>
      <c r="J6" s="136"/>
      <c r="K6" s="155"/>
      <c r="L6" s="40"/>
      <c r="M6" s="41" t="s">
        <v>21</v>
      </c>
      <c r="N6" s="40"/>
      <c r="O6" s="41" t="s">
        <v>21</v>
      </c>
      <c r="P6" s="166"/>
      <c r="Q6" s="155"/>
      <c r="R6" s="167"/>
    </row>
    <row r="7" spans="1:18" ht="24">
      <c r="A7" s="172">
        <v>130827</v>
      </c>
      <c r="B7" s="175" t="s">
        <v>371</v>
      </c>
      <c r="C7" s="63" t="s">
        <v>422</v>
      </c>
      <c r="D7" s="178" t="s">
        <v>421</v>
      </c>
      <c r="E7" s="157">
        <v>1705409</v>
      </c>
      <c r="F7" s="157" t="s">
        <v>373</v>
      </c>
      <c r="G7" s="160">
        <v>2.73</v>
      </c>
      <c r="H7" s="163">
        <v>43003</v>
      </c>
      <c r="I7" s="168">
        <v>3.99</v>
      </c>
      <c r="J7" s="169" t="s">
        <v>375</v>
      </c>
      <c r="K7" s="57" t="s">
        <v>376</v>
      </c>
      <c r="L7" s="102">
        <v>0.68879999999999997</v>
      </c>
      <c r="M7" s="85">
        <v>0.68879999999999997</v>
      </c>
      <c r="N7" s="87">
        <v>0.77</v>
      </c>
      <c r="O7" s="85">
        <v>0.68879999999999997</v>
      </c>
      <c r="P7" s="95" t="s">
        <v>423</v>
      </c>
      <c r="Q7" s="95" t="s">
        <v>459</v>
      </c>
      <c r="R7" s="42"/>
    </row>
    <row r="8" spans="1:18" ht="36">
      <c r="A8" s="173"/>
      <c r="B8" s="176"/>
      <c r="C8" s="63" t="s">
        <v>422</v>
      </c>
      <c r="D8" s="179"/>
      <c r="E8" s="158"/>
      <c r="F8" s="158"/>
      <c r="G8" s="161"/>
      <c r="H8" s="164"/>
      <c r="I8" s="158"/>
      <c r="J8" s="170"/>
      <c r="K8" s="57" t="s">
        <v>377</v>
      </c>
      <c r="L8" s="103">
        <v>0.27</v>
      </c>
      <c r="M8" s="85">
        <v>0.27</v>
      </c>
      <c r="N8" s="85">
        <v>0.27301702999999999</v>
      </c>
      <c r="O8" s="85">
        <v>0.27</v>
      </c>
      <c r="P8" s="95" t="s">
        <v>423</v>
      </c>
      <c r="Q8" s="95" t="s">
        <v>459</v>
      </c>
      <c r="R8" s="43"/>
    </row>
    <row r="9" spans="1:18" ht="24">
      <c r="A9" s="173"/>
      <c r="B9" s="176"/>
      <c r="C9" s="63" t="s">
        <v>422</v>
      </c>
      <c r="D9" s="179"/>
      <c r="E9" s="158"/>
      <c r="F9" s="158"/>
      <c r="G9" s="161"/>
      <c r="H9" s="164"/>
      <c r="I9" s="158"/>
      <c r="J9" s="170"/>
      <c r="K9" s="57" t="s">
        <v>378</v>
      </c>
      <c r="L9" s="103">
        <v>1.4112</v>
      </c>
      <c r="M9" s="85">
        <v>1.41</v>
      </c>
      <c r="N9" s="85">
        <v>1.55</v>
      </c>
      <c r="O9" s="85">
        <v>1.4112</v>
      </c>
      <c r="P9" s="95" t="s">
        <v>423</v>
      </c>
      <c r="Q9" s="95" t="s">
        <v>459</v>
      </c>
      <c r="R9" s="43"/>
    </row>
    <row r="10" spans="1:18" ht="24">
      <c r="A10" s="173"/>
      <c r="B10" s="176"/>
      <c r="C10" s="63" t="s">
        <v>422</v>
      </c>
      <c r="D10" s="179"/>
      <c r="E10" s="158"/>
      <c r="F10" s="158"/>
      <c r="G10" s="161"/>
      <c r="H10" s="164"/>
      <c r="I10" s="158"/>
      <c r="J10" s="170"/>
      <c r="K10" s="57" t="s">
        <v>379</v>
      </c>
      <c r="L10" s="103">
        <v>0.27600000000000002</v>
      </c>
      <c r="M10" s="85">
        <v>0.27600000000000002</v>
      </c>
      <c r="N10" s="85">
        <v>0.27643034</v>
      </c>
      <c r="O10" s="85">
        <v>0.27600000000000002</v>
      </c>
      <c r="P10" s="95" t="s">
        <v>423</v>
      </c>
      <c r="Q10" s="95" t="s">
        <v>459</v>
      </c>
      <c r="R10" s="43"/>
    </row>
    <row r="11" spans="1:18" ht="24">
      <c r="A11" s="174"/>
      <c r="B11" s="177"/>
      <c r="C11" s="63" t="s">
        <v>422</v>
      </c>
      <c r="D11" s="180"/>
      <c r="E11" s="159"/>
      <c r="F11" s="159"/>
      <c r="G11" s="162"/>
      <c r="H11" s="165"/>
      <c r="I11" s="159"/>
      <c r="J11" s="171"/>
      <c r="K11" s="57" t="s">
        <v>380</v>
      </c>
      <c r="L11" s="104">
        <v>8.4000000000000005E-2</v>
      </c>
      <c r="M11" s="88">
        <v>0.08</v>
      </c>
      <c r="N11" s="88">
        <v>6.4447000000000004E-2</v>
      </c>
      <c r="O11" s="88">
        <v>8.4000000000000005E-2</v>
      </c>
      <c r="P11" s="111" t="s">
        <v>423</v>
      </c>
      <c r="Q11" s="114" t="s">
        <v>459</v>
      </c>
      <c r="R11" s="44"/>
    </row>
    <row r="12" spans="1:18" ht="24">
      <c r="A12" s="184">
        <v>130827</v>
      </c>
      <c r="B12" s="184" t="s">
        <v>370</v>
      </c>
      <c r="C12" s="55" t="s">
        <v>391</v>
      </c>
      <c r="D12" s="186" t="s">
        <v>390</v>
      </c>
      <c r="E12" s="129">
        <v>1705543</v>
      </c>
      <c r="F12" s="129" t="s">
        <v>373</v>
      </c>
      <c r="G12" s="181">
        <v>0.5</v>
      </c>
      <c r="H12" s="182">
        <v>43053</v>
      </c>
      <c r="I12" s="129">
        <v>3.7</v>
      </c>
      <c r="J12" s="129" t="s">
        <v>382</v>
      </c>
      <c r="K12" s="49" t="s">
        <v>383</v>
      </c>
      <c r="L12" s="103">
        <v>3.15E-2</v>
      </c>
      <c r="M12" s="85">
        <v>8.9999999999999993E-3</v>
      </c>
      <c r="N12" s="85">
        <v>3.15E-2</v>
      </c>
      <c r="O12" s="85">
        <v>8.9999999999999993E-3</v>
      </c>
      <c r="P12" s="95" t="s">
        <v>423</v>
      </c>
      <c r="Q12" s="95" t="s">
        <v>459</v>
      </c>
      <c r="R12" s="43"/>
    </row>
    <row r="13" spans="1:18" ht="24">
      <c r="A13" s="184"/>
      <c r="B13" s="184"/>
      <c r="C13" s="55" t="s">
        <v>392</v>
      </c>
      <c r="D13" s="187"/>
      <c r="E13" s="129"/>
      <c r="F13" s="129"/>
      <c r="G13" s="181"/>
      <c r="H13" s="182"/>
      <c r="I13" s="129"/>
      <c r="J13" s="129"/>
      <c r="K13" s="49" t="s">
        <v>384</v>
      </c>
      <c r="L13" s="103">
        <v>0.50329999999999997</v>
      </c>
      <c r="M13" s="85">
        <v>0.2</v>
      </c>
      <c r="N13" s="85">
        <v>0.50329999999999997</v>
      </c>
      <c r="O13" s="85">
        <v>0.2</v>
      </c>
      <c r="P13" s="95" t="s">
        <v>464</v>
      </c>
      <c r="Q13" s="95" t="s">
        <v>465</v>
      </c>
      <c r="R13" s="43"/>
    </row>
    <row r="14" spans="1:18" ht="24">
      <c r="A14" s="184"/>
      <c r="B14" s="184"/>
      <c r="C14" s="55" t="s">
        <v>393</v>
      </c>
      <c r="D14" s="187"/>
      <c r="E14" s="129"/>
      <c r="F14" s="129"/>
      <c r="G14" s="181"/>
      <c r="H14" s="182"/>
      <c r="I14" s="129"/>
      <c r="J14" s="129"/>
      <c r="K14" s="49" t="s">
        <v>385</v>
      </c>
      <c r="L14" s="103">
        <v>0.157</v>
      </c>
      <c r="M14" s="85">
        <v>0.157</v>
      </c>
      <c r="N14" s="85">
        <v>0.157</v>
      </c>
      <c r="O14" s="85">
        <v>0.157</v>
      </c>
      <c r="P14" s="95" t="s">
        <v>423</v>
      </c>
      <c r="Q14" s="95" t="s">
        <v>465</v>
      </c>
      <c r="R14" s="43"/>
    </row>
    <row r="15" spans="1:18" ht="24">
      <c r="A15" s="184"/>
      <c r="B15" s="184"/>
      <c r="C15" s="48" t="s">
        <v>391</v>
      </c>
      <c r="D15" s="187"/>
      <c r="E15" s="129"/>
      <c r="F15" s="129"/>
      <c r="G15" s="181"/>
      <c r="H15" s="182"/>
      <c r="I15" s="129"/>
      <c r="J15" s="129"/>
      <c r="K15" s="48" t="s">
        <v>386</v>
      </c>
      <c r="L15" s="103">
        <v>1.0800000000000001E-2</v>
      </c>
      <c r="M15" s="85">
        <v>4.0000000000000001E-3</v>
      </c>
      <c r="N15" s="103">
        <v>1.0800000000000001E-2</v>
      </c>
      <c r="O15" s="85">
        <v>4.0000000000000001E-3</v>
      </c>
      <c r="P15" s="95" t="s">
        <v>423</v>
      </c>
      <c r="Q15" s="95" t="s">
        <v>459</v>
      </c>
      <c r="R15" s="43"/>
    </row>
    <row r="16" spans="1:18" ht="36">
      <c r="A16" s="184"/>
      <c r="B16" s="184"/>
      <c r="C16" s="55" t="s">
        <v>394</v>
      </c>
      <c r="D16" s="187"/>
      <c r="E16" s="129"/>
      <c r="F16" s="129"/>
      <c r="G16" s="181"/>
      <c r="H16" s="182"/>
      <c r="I16" s="129"/>
      <c r="J16" s="129"/>
      <c r="K16" s="55" t="s">
        <v>387</v>
      </c>
      <c r="L16" s="89">
        <v>1.8580391799999998E-2</v>
      </c>
      <c r="M16" s="85">
        <v>0.01</v>
      </c>
      <c r="N16" s="89">
        <v>2.3826404999999998E-2</v>
      </c>
      <c r="O16" s="85">
        <v>0.01</v>
      </c>
      <c r="P16" s="95" t="s">
        <v>423</v>
      </c>
      <c r="Q16" s="95" t="s">
        <v>459</v>
      </c>
      <c r="R16" s="38"/>
    </row>
    <row r="17" spans="1:18" ht="36">
      <c r="A17" s="184"/>
      <c r="B17" s="184"/>
      <c r="C17" s="115" t="s">
        <v>466</v>
      </c>
      <c r="D17" s="187"/>
      <c r="E17" s="129"/>
      <c r="F17" s="129"/>
      <c r="G17" s="181"/>
      <c r="H17" s="182"/>
      <c r="I17" s="129"/>
      <c r="J17" s="129"/>
      <c r="K17" s="55" t="s">
        <v>388</v>
      </c>
      <c r="L17" s="89">
        <v>0.59381499999999998</v>
      </c>
      <c r="M17" s="85">
        <v>0.08</v>
      </c>
      <c r="N17" s="89">
        <v>0.24748200000000001</v>
      </c>
      <c r="O17" s="85">
        <v>0.08</v>
      </c>
      <c r="P17" s="95" t="s">
        <v>423</v>
      </c>
      <c r="Q17" s="95" t="s">
        <v>459</v>
      </c>
      <c r="R17" s="38"/>
    </row>
    <row r="18" spans="1:18" ht="36">
      <c r="A18" s="184"/>
      <c r="B18" s="184"/>
      <c r="C18" s="55" t="s">
        <v>395</v>
      </c>
      <c r="D18" s="188"/>
      <c r="E18" s="129"/>
      <c r="F18" s="129"/>
      <c r="G18" s="181"/>
      <c r="H18" s="182"/>
      <c r="I18" s="129"/>
      <c r="J18" s="129"/>
      <c r="K18" s="55" t="s">
        <v>389</v>
      </c>
      <c r="L18" s="105">
        <v>0.09</v>
      </c>
      <c r="M18" s="88">
        <v>0.04</v>
      </c>
      <c r="N18" s="90">
        <v>0.73599999999999999</v>
      </c>
      <c r="O18" s="88">
        <v>0.04</v>
      </c>
      <c r="P18" s="111" t="s">
        <v>423</v>
      </c>
      <c r="Q18" s="109" t="s">
        <v>459</v>
      </c>
      <c r="R18" s="56"/>
    </row>
    <row r="19" spans="1:18" ht="38.25" customHeight="1">
      <c r="A19" s="183">
        <v>130827</v>
      </c>
      <c r="B19" s="184" t="s">
        <v>412</v>
      </c>
      <c r="C19" s="55" t="s">
        <v>391</v>
      </c>
      <c r="D19" s="185" t="s">
        <v>144</v>
      </c>
      <c r="E19" s="183">
        <v>1705544</v>
      </c>
      <c r="F19" s="129" t="s">
        <v>372</v>
      </c>
      <c r="G19" s="189">
        <v>0.45</v>
      </c>
      <c r="H19" s="182">
        <v>43053</v>
      </c>
      <c r="I19" s="190">
        <v>3.9</v>
      </c>
      <c r="J19" s="129" t="s">
        <v>374</v>
      </c>
      <c r="K19" s="57" t="s">
        <v>399</v>
      </c>
      <c r="L19" s="106">
        <v>7.0000000000000001E-3</v>
      </c>
      <c r="M19" s="84">
        <v>6.0000000000000001E-3</v>
      </c>
      <c r="N19" s="92">
        <v>7.0000000000000001E-3</v>
      </c>
      <c r="O19" s="84">
        <v>6.0000000000000001E-3</v>
      </c>
      <c r="P19" s="95" t="s">
        <v>423</v>
      </c>
      <c r="Q19" s="95" t="s">
        <v>459</v>
      </c>
      <c r="R19" s="37"/>
    </row>
    <row r="20" spans="1:18" ht="36">
      <c r="A20" s="183"/>
      <c r="B20" s="184"/>
      <c r="C20" s="55" t="s">
        <v>396</v>
      </c>
      <c r="D20" s="185"/>
      <c r="E20" s="183"/>
      <c r="F20" s="129"/>
      <c r="G20" s="189"/>
      <c r="H20" s="182"/>
      <c r="I20" s="190"/>
      <c r="J20" s="129"/>
      <c r="K20" s="57" t="s">
        <v>400</v>
      </c>
      <c r="L20" s="107">
        <v>5.6096E-2</v>
      </c>
      <c r="M20" s="85">
        <v>0.01</v>
      </c>
      <c r="N20" s="93">
        <v>0.01</v>
      </c>
      <c r="O20" s="85">
        <v>0.01</v>
      </c>
      <c r="P20" s="95" t="s">
        <v>423</v>
      </c>
      <c r="Q20" s="95" t="s">
        <v>459</v>
      </c>
      <c r="R20" s="38"/>
    </row>
    <row r="21" spans="1:18" ht="24">
      <c r="A21" s="183"/>
      <c r="B21" s="184"/>
      <c r="C21" s="55" t="s">
        <v>397</v>
      </c>
      <c r="D21" s="185"/>
      <c r="E21" s="183"/>
      <c r="F21" s="129"/>
      <c r="G21" s="189"/>
      <c r="H21" s="182"/>
      <c r="I21" s="190"/>
      <c r="J21" s="129"/>
      <c r="K21" s="57" t="s">
        <v>401</v>
      </c>
      <c r="L21" s="107">
        <v>4.0213539999999999E-2</v>
      </c>
      <c r="M21" s="85">
        <v>0.03</v>
      </c>
      <c r="N21" s="93">
        <v>3.5000000000000003E-2</v>
      </c>
      <c r="O21" s="85">
        <v>0.03</v>
      </c>
      <c r="P21" s="81" t="s">
        <v>457</v>
      </c>
      <c r="Q21" s="98" t="s">
        <v>456</v>
      </c>
      <c r="R21" s="38"/>
    </row>
    <row r="22" spans="1:18" ht="36">
      <c r="A22" s="183"/>
      <c r="B22" s="184"/>
      <c r="C22" s="55" t="s">
        <v>396</v>
      </c>
      <c r="D22" s="185"/>
      <c r="E22" s="183"/>
      <c r="F22" s="129"/>
      <c r="G22" s="189"/>
      <c r="H22" s="182"/>
      <c r="I22" s="190"/>
      <c r="J22" s="129"/>
      <c r="K22" s="57" t="s">
        <v>402</v>
      </c>
      <c r="L22" s="107">
        <v>4.8344999999999999E-2</v>
      </c>
      <c r="M22" s="85">
        <v>3.5000000000000003E-2</v>
      </c>
      <c r="N22" s="93">
        <v>0.04</v>
      </c>
      <c r="O22" s="85">
        <v>3.5000000000000003E-2</v>
      </c>
      <c r="P22" s="117" t="s">
        <v>457</v>
      </c>
      <c r="Q22" s="117" t="s">
        <v>456</v>
      </c>
      <c r="R22" s="38"/>
    </row>
    <row r="23" spans="1:18" ht="36">
      <c r="A23" s="183"/>
      <c r="B23" s="184"/>
      <c r="C23" s="55" t="s">
        <v>395</v>
      </c>
      <c r="D23" s="185"/>
      <c r="E23" s="183"/>
      <c r="F23" s="129"/>
      <c r="G23" s="189"/>
      <c r="H23" s="182"/>
      <c r="I23" s="190"/>
      <c r="J23" s="129"/>
      <c r="K23" s="57" t="s">
        <v>403</v>
      </c>
      <c r="L23" s="107">
        <v>0.104578</v>
      </c>
      <c r="M23" s="85">
        <v>0.04</v>
      </c>
      <c r="N23" s="93">
        <v>0.104578</v>
      </c>
      <c r="O23" s="85">
        <v>0.04</v>
      </c>
      <c r="P23" s="108" t="s">
        <v>457</v>
      </c>
      <c r="Q23" s="108" t="s">
        <v>456</v>
      </c>
      <c r="R23" s="38"/>
    </row>
    <row r="24" spans="1:18" ht="24">
      <c r="A24" s="183"/>
      <c r="B24" s="184"/>
      <c r="C24" s="55" t="s">
        <v>391</v>
      </c>
      <c r="D24" s="185"/>
      <c r="E24" s="183"/>
      <c r="F24" s="129"/>
      <c r="G24" s="189"/>
      <c r="H24" s="182"/>
      <c r="I24" s="190"/>
      <c r="J24" s="129"/>
      <c r="K24" s="57" t="s">
        <v>404</v>
      </c>
      <c r="L24" s="107">
        <v>1.7299999999999999E-2</v>
      </c>
      <c r="M24" s="85">
        <v>0.01</v>
      </c>
      <c r="N24" s="93">
        <v>1.7299999999999999E-2</v>
      </c>
      <c r="O24" s="85">
        <v>0.01</v>
      </c>
      <c r="P24" s="100" t="s">
        <v>423</v>
      </c>
      <c r="Q24" s="100" t="s">
        <v>456</v>
      </c>
      <c r="R24" s="38"/>
    </row>
    <row r="25" spans="1:18" ht="24">
      <c r="A25" s="183"/>
      <c r="B25" s="184"/>
      <c r="C25" s="55" t="s">
        <v>397</v>
      </c>
      <c r="D25" s="185"/>
      <c r="E25" s="183"/>
      <c r="F25" s="129"/>
      <c r="G25" s="189"/>
      <c r="H25" s="182"/>
      <c r="I25" s="190"/>
      <c r="J25" s="129"/>
      <c r="K25" s="57" t="s">
        <v>405</v>
      </c>
      <c r="L25" s="107">
        <v>3.5019080000000001E-2</v>
      </c>
      <c r="M25" s="85">
        <v>0.01</v>
      </c>
      <c r="N25" s="93">
        <v>0.02</v>
      </c>
      <c r="O25" s="85">
        <v>0.01</v>
      </c>
      <c r="P25" s="98" t="s">
        <v>457</v>
      </c>
      <c r="Q25" s="98" t="s">
        <v>456</v>
      </c>
      <c r="R25" s="38"/>
    </row>
    <row r="26" spans="1:18" ht="36">
      <c r="A26" s="183"/>
      <c r="B26" s="184"/>
      <c r="C26" s="55" t="s">
        <v>395</v>
      </c>
      <c r="D26" s="185"/>
      <c r="E26" s="183"/>
      <c r="F26" s="129"/>
      <c r="G26" s="189"/>
      <c r="H26" s="182"/>
      <c r="I26" s="190"/>
      <c r="J26" s="129"/>
      <c r="K26" s="57" t="s">
        <v>406</v>
      </c>
      <c r="L26" s="107">
        <v>0.13</v>
      </c>
      <c r="M26" s="85">
        <v>7.0000000000000007E-2</v>
      </c>
      <c r="N26" s="93">
        <v>0.11</v>
      </c>
      <c r="O26" s="85">
        <v>7.0000000000000007E-2</v>
      </c>
      <c r="P26" s="108" t="s">
        <v>457</v>
      </c>
      <c r="Q26" s="108" t="s">
        <v>456</v>
      </c>
      <c r="R26" s="38"/>
    </row>
    <row r="27" spans="1:18" ht="48">
      <c r="A27" s="183"/>
      <c r="B27" s="184"/>
      <c r="C27" s="55" t="s">
        <v>394</v>
      </c>
      <c r="D27" s="185"/>
      <c r="E27" s="183"/>
      <c r="F27" s="129"/>
      <c r="G27" s="189"/>
      <c r="H27" s="182"/>
      <c r="I27" s="190"/>
      <c r="J27" s="129"/>
      <c r="K27" s="57" t="s">
        <v>407</v>
      </c>
      <c r="L27" s="107">
        <v>0.02</v>
      </c>
      <c r="M27" s="85">
        <v>0.01</v>
      </c>
      <c r="N27" s="93">
        <v>0.02</v>
      </c>
      <c r="O27" s="85">
        <v>0.01</v>
      </c>
      <c r="P27" s="116" t="s">
        <v>423</v>
      </c>
      <c r="Q27" s="116" t="s">
        <v>456</v>
      </c>
      <c r="R27" s="38"/>
    </row>
    <row r="28" spans="1:18" ht="24">
      <c r="A28" s="183"/>
      <c r="B28" s="184"/>
      <c r="C28" s="55" t="s">
        <v>398</v>
      </c>
      <c r="D28" s="185"/>
      <c r="E28" s="183"/>
      <c r="F28" s="129"/>
      <c r="G28" s="189"/>
      <c r="H28" s="182"/>
      <c r="I28" s="190"/>
      <c r="J28" s="129"/>
      <c r="K28" s="57" t="s">
        <v>408</v>
      </c>
      <c r="L28" s="107">
        <v>5.1999999999999998E-2</v>
      </c>
      <c r="M28" s="85">
        <v>0.05</v>
      </c>
      <c r="N28" s="93">
        <v>0.52</v>
      </c>
      <c r="O28" s="85">
        <v>0.05</v>
      </c>
      <c r="P28" s="81" t="s">
        <v>454</v>
      </c>
      <c r="Q28" s="81" t="s">
        <v>456</v>
      </c>
      <c r="R28" s="38"/>
    </row>
    <row r="29" spans="1:18" ht="36">
      <c r="A29" s="183"/>
      <c r="B29" s="184"/>
      <c r="C29" s="55" t="s">
        <v>398</v>
      </c>
      <c r="D29" s="185"/>
      <c r="E29" s="183"/>
      <c r="F29" s="129"/>
      <c r="G29" s="189"/>
      <c r="H29" s="182"/>
      <c r="I29" s="190"/>
      <c r="J29" s="129"/>
      <c r="K29" s="57" t="s">
        <v>409</v>
      </c>
      <c r="L29" s="107">
        <v>0.23630000000000001</v>
      </c>
      <c r="M29" s="85">
        <v>0.1</v>
      </c>
      <c r="N29" s="93">
        <v>0.19</v>
      </c>
      <c r="O29" s="85">
        <v>0.1</v>
      </c>
      <c r="P29" s="81" t="s">
        <v>453</v>
      </c>
      <c r="Q29" s="81" t="s">
        <v>455</v>
      </c>
      <c r="R29" s="38"/>
    </row>
    <row r="30" spans="1:18" ht="24">
      <c r="A30" s="183"/>
      <c r="B30" s="184"/>
      <c r="C30" s="55" t="s">
        <v>397</v>
      </c>
      <c r="D30" s="185"/>
      <c r="E30" s="183"/>
      <c r="F30" s="129"/>
      <c r="G30" s="189"/>
      <c r="H30" s="182"/>
      <c r="I30" s="190"/>
      <c r="J30" s="129"/>
      <c r="K30" s="57" t="s">
        <v>410</v>
      </c>
      <c r="L30" s="107">
        <v>9.2806799999999995E-3</v>
      </c>
      <c r="M30" s="85">
        <v>8.9999999999999993E-3</v>
      </c>
      <c r="N30" s="93">
        <v>8.9999999999999993E-3</v>
      </c>
      <c r="O30" s="85">
        <v>8.9999999999999993E-3</v>
      </c>
      <c r="P30" s="81" t="s">
        <v>457</v>
      </c>
      <c r="Q30" s="81" t="s">
        <v>458</v>
      </c>
      <c r="R30" s="38"/>
    </row>
    <row r="31" spans="1:18" ht="36">
      <c r="A31" s="183"/>
      <c r="B31" s="184"/>
      <c r="C31" s="55" t="s">
        <v>395</v>
      </c>
      <c r="D31" s="185"/>
      <c r="E31" s="183"/>
      <c r="F31" s="129"/>
      <c r="G31" s="189"/>
      <c r="H31" s="182"/>
      <c r="I31" s="190"/>
      <c r="J31" s="129"/>
      <c r="K31" s="57" t="s">
        <v>411</v>
      </c>
      <c r="L31" s="90">
        <v>0.21907099999999999</v>
      </c>
      <c r="M31" s="88">
        <v>7.0000000000000007E-2</v>
      </c>
      <c r="N31" s="94">
        <v>0.21907099999999999</v>
      </c>
      <c r="O31" s="88">
        <v>7.0000000000000007E-2</v>
      </c>
      <c r="P31" s="82" t="s">
        <v>460</v>
      </c>
      <c r="Q31" s="82" t="s">
        <v>461</v>
      </c>
      <c r="R31" s="56"/>
    </row>
    <row r="32" spans="1:18" ht="60">
      <c r="A32" s="58">
        <v>130827</v>
      </c>
      <c r="B32" s="55" t="s">
        <v>349</v>
      </c>
      <c r="C32" s="55" t="s">
        <v>413</v>
      </c>
      <c r="D32" s="59" t="s">
        <v>414</v>
      </c>
      <c r="E32" s="58">
        <v>147781</v>
      </c>
      <c r="F32" s="49" t="s">
        <v>372</v>
      </c>
      <c r="G32" s="62">
        <v>2</v>
      </c>
      <c r="H32" s="54">
        <v>43306</v>
      </c>
      <c r="I32" s="60">
        <v>3.99</v>
      </c>
      <c r="J32" s="49" t="s">
        <v>374</v>
      </c>
      <c r="K32" s="57" t="s">
        <v>415</v>
      </c>
      <c r="L32" s="91">
        <v>2</v>
      </c>
      <c r="M32" s="83">
        <v>2</v>
      </c>
      <c r="N32" s="91">
        <v>2.015247</v>
      </c>
      <c r="O32" s="83">
        <v>2</v>
      </c>
      <c r="P32" s="113" t="s">
        <v>460</v>
      </c>
      <c r="Q32" s="113" t="s">
        <v>456</v>
      </c>
      <c r="R32" s="61"/>
    </row>
    <row r="33" spans="1:18" ht="38.25" customHeight="1">
      <c r="A33" s="175">
        <v>130827</v>
      </c>
      <c r="B33" s="175" t="s">
        <v>349</v>
      </c>
      <c r="C33" s="55" t="s">
        <v>413</v>
      </c>
      <c r="D33" s="185" t="s">
        <v>201</v>
      </c>
      <c r="E33" s="183">
        <v>147699</v>
      </c>
      <c r="F33" s="129" t="s">
        <v>372</v>
      </c>
      <c r="G33" s="181">
        <v>3</v>
      </c>
      <c r="H33" s="182">
        <v>43336</v>
      </c>
      <c r="I33" s="190">
        <v>3.92</v>
      </c>
      <c r="J33" s="129" t="s">
        <v>374</v>
      </c>
      <c r="K33" s="57" t="s">
        <v>416</v>
      </c>
      <c r="L33" s="89">
        <v>0.09</v>
      </c>
      <c r="M33" s="85">
        <v>0.09</v>
      </c>
      <c r="N33" s="89">
        <v>0.123138</v>
      </c>
      <c r="O33" s="84">
        <v>0.09</v>
      </c>
      <c r="P33" s="112" t="s">
        <v>460</v>
      </c>
      <c r="Q33" s="112" t="s">
        <v>456</v>
      </c>
      <c r="R33" s="37"/>
    </row>
    <row r="34" spans="1:18" ht="24">
      <c r="A34" s="176"/>
      <c r="B34" s="176"/>
      <c r="C34" s="55" t="s">
        <v>413</v>
      </c>
      <c r="D34" s="185"/>
      <c r="E34" s="183"/>
      <c r="F34" s="129"/>
      <c r="G34" s="181"/>
      <c r="H34" s="182"/>
      <c r="I34" s="190"/>
      <c r="J34" s="129"/>
      <c r="K34" s="57" t="s">
        <v>417</v>
      </c>
      <c r="L34" s="89">
        <v>0.25</v>
      </c>
      <c r="M34" s="85">
        <v>0.25</v>
      </c>
      <c r="N34" s="89">
        <v>0</v>
      </c>
      <c r="O34" s="85">
        <v>0.25</v>
      </c>
      <c r="P34" s="96" t="s">
        <v>462</v>
      </c>
      <c r="Q34" s="112" t="s">
        <v>463</v>
      </c>
      <c r="R34" s="38"/>
    </row>
    <row r="35" spans="1:18" ht="36">
      <c r="A35" s="176"/>
      <c r="B35" s="176"/>
      <c r="C35" s="55" t="s">
        <v>413</v>
      </c>
      <c r="D35" s="185"/>
      <c r="E35" s="183"/>
      <c r="F35" s="129"/>
      <c r="G35" s="181"/>
      <c r="H35" s="182"/>
      <c r="I35" s="190"/>
      <c r="J35" s="129"/>
      <c r="K35" s="57" t="s">
        <v>418</v>
      </c>
      <c r="L35" s="89">
        <v>1.28</v>
      </c>
      <c r="M35" s="85">
        <v>1.28</v>
      </c>
      <c r="N35" s="89">
        <v>0</v>
      </c>
      <c r="O35" s="85">
        <v>1.28</v>
      </c>
      <c r="P35" s="96" t="s">
        <v>462</v>
      </c>
      <c r="Q35" s="112" t="s">
        <v>463</v>
      </c>
      <c r="R35" s="38"/>
    </row>
    <row r="36" spans="1:18" ht="36">
      <c r="A36" s="176"/>
      <c r="B36" s="176"/>
      <c r="C36" s="55" t="s">
        <v>413</v>
      </c>
      <c r="D36" s="185"/>
      <c r="E36" s="183"/>
      <c r="F36" s="129"/>
      <c r="G36" s="181"/>
      <c r="H36" s="182"/>
      <c r="I36" s="190"/>
      <c r="J36" s="129"/>
      <c r="K36" s="57" t="s">
        <v>419</v>
      </c>
      <c r="L36" s="89">
        <v>0.96</v>
      </c>
      <c r="M36" s="85">
        <v>0.96</v>
      </c>
      <c r="N36" s="89">
        <v>0</v>
      </c>
      <c r="O36" s="85">
        <v>0.96</v>
      </c>
      <c r="P36" s="96" t="s">
        <v>462</v>
      </c>
      <c r="Q36" s="112" t="s">
        <v>463</v>
      </c>
      <c r="R36" s="38"/>
    </row>
    <row r="37" spans="1:18" ht="36">
      <c r="A37" s="177"/>
      <c r="B37" s="177"/>
      <c r="C37" s="55" t="s">
        <v>413</v>
      </c>
      <c r="D37" s="185"/>
      <c r="E37" s="183"/>
      <c r="F37" s="129"/>
      <c r="G37" s="181"/>
      <c r="H37" s="182"/>
      <c r="I37" s="190"/>
      <c r="J37" s="129"/>
      <c r="K37" s="57" t="s">
        <v>420</v>
      </c>
      <c r="L37" s="89">
        <v>0.42</v>
      </c>
      <c r="M37" s="85">
        <v>0.42</v>
      </c>
      <c r="N37" s="89">
        <v>0.49</v>
      </c>
      <c r="O37" s="88">
        <v>0.42</v>
      </c>
      <c r="P37" s="97" t="s">
        <v>460</v>
      </c>
      <c r="Q37" s="113" t="s">
        <v>456</v>
      </c>
      <c r="R37" s="56"/>
    </row>
    <row r="38" spans="1:18">
      <c r="A38" s="154" t="s">
        <v>381</v>
      </c>
      <c r="B38" s="154"/>
      <c r="C38" s="154"/>
      <c r="D38" s="154"/>
      <c r="E38" s="154"/>
      <c r="F38" s="154"/>
      <c r="G38" s="154"/>
      <c r="H38" s="154"/>
      <c r="I38" s="154"/>
      <c r="J38" s="154"/>
      <c r="K38" s="154"/>
      <c r="L38" s="154"/>
      <c r="M38" s="154"/>
      <c r="N38" s="154"/>
    </row>
  </sheetData>
  <mergeCells count="57">
    <mergeCell ref="I19:I31"/>
    <mergeCell ref="J19:J31"/>
    <mergeCell ref="A33:A37"/>
    <mergeCell ref="B33:B37"/>
    <mergeCell ref="D33:D37"/>
    <mergeCell ref="E33:E37"/>
    <mergeCell ref="F33:F37"/>
    <mergeCell ref="G33:G37"/>
    <mergeCell ref="H33:H37"/>
    <mergeCell ref="I33:I37"/>
    <mergeCell ref="J33:J37"/>
    <mergeCell ref="G12:G18"/>
    <mergeCell ref="H12:H18"/>
    <mergeCell ref="I12:I18"/>
    <mergeCell ref="J12:J18"/>
    <mergeCell ref="A19:A31"/>
    <mergeCell ref="B19:B31"/>
    <mergeCell ref="D19:D31"/>
    <mergeCell ref="E19:E31"/>
    <mergeCell ref="F19:F31"/>
    <mergeCell ref="A12:A18"/>
    <mergeCell ref="B12:B18"/>
    <mergeCell ref="D12:D18"/>
    <mergeCell ref="E12:E18"/>
    <mergeCell ref="F12:F18"/>
    <mergeCell ref="G19:G31"/>
    <mergeCell ref="H19:H31"/>
    <mergeCell ref="I7:I11"/>
    <mergeCell ref="J7:J11"/>
    <mergeCell ref="A7:A11"/>
    <mergeCell ref="B7:B11"/>
    <mergeCell ref="D7:D11"/>
    <mergeCell ref="A1:E1"/>
    <mergeCell ref="A2:R2"/>
    <mergeCell ref="D4:J4"/>
    <mergeCell ref="K4:Q4"/>
    <mergeCell ref="L5:M5"/>
    <mergeCell ref="N5:O5"/>
    <mergeCell ref="P5:P6"/>
    <mergeCell ref="Q5:Q6"/>
    <mergeCell ref="R4:R6"/>
    <mergeCell ref="A38:N38"/>
    <mergeCell ref="A4:A6"/>
    <mergeCell ref="B4:B6"/>
    <mergeCell ref="C4:C6"/>
    <mergeCell ref="D5:D6"/>
    <mergeCell ref="E5:E6"/>
    <mergeCell ref="F5:F6"/>
    <mergeCell ref="G5:G6"/>
    <mergeCell ref="H5:H6"/>
    <mergeCell ref="I5:I6"/>
    <mergeCell ref="J5:J6"/>
    <mergeCell ref="K5:K6"/>
    <mergeCell ref="E7:E11"/>
    <mergeCell ref="F7:F11"/>
    <mergeCell ref="G7:G11"/>
    <mergeCell ref="H7:H11"/>
  </mergeCells>
  <phoneticPr fontId="19" type="noConversion"/>
  <hyperlinks>
    <hyperlink ref="K7" display="宽城镇东冰窖村土地收储项目"/>
    <hyperlink ref="K8" display="龙须门镇小龙须门村土地收储项目"/>
    <hyperlink ref="K9" display="龙须门镇梁前院村土地收储项目"/>
    <hyperlink ref="K10" display="化皮镇马架沟村土地收储项目"/>
    <hyperlink ref="K11" display="东川乡庙岭村土地收储项目"/>
    <hyperlink ref="K19" display="大石柱子乡卫生院扩建项目"/>
    <hyperlink ref="K20" display="碾子峪中心幼儿园及教师周转宿舍"/>
    <hyperlink ref="K21" display="板城派出所建设项目"/>
    <hyperlink ref="K22" display="宽城县第五中学操场、厕所改造工程"/>
    <hyperlink ref="K23" display="经济开发区梁前院园区道路及管网工程 "/>
    <hyperlink ref="K24" display="碾子峪镇卫生院扩建项目"/>
    <hyperlink ref="K25" display="桲罗台派出所建设项目"/>
    <hyperlink ref="K26" display="2013-2017年既有居住建筑节能改造一期项目"/>
    <hyperlink ref="K27" display="滨河南街缸窑沟路、金山街至绕城阳光家园段绿化"/>
    <hyperlink ref="K28" display="花溪城旅游公路项目"/>
    <hyperlink ref="K29" display="乡级公路宝清线湾子至清河口段改建项目"/>
    <hyperlink ref="K30" display="峪耳崖派出所建设项目"/>
    <hyperlink ref="K31" display="龙须门产业园区核心区C路建设项目"/>
    <hyperlink ref="K32" display="宽城县龙须门镇药王庙村土地收储项目"/>
    <hyperlink ref="K33" display="宽城县宽城镇大马沟村土地收储项目"/>
    <hyperlink ref="K34" display="宽城宽城镇中街村土地收储项目"/>
    <hyperlink ref="K35" display="宽城县板城镇下板城村土地收储项目"/>
    <hyperlink ref="K36" display="宽城县板城镇山西村土地收储项目"/>
    <hyperlink ref="K37" display="宽城县板城镇安达石村土地收储项目"/>
  </hyperlinks>
  <printOptions horizontalCentered="1"/>
  <pageMargins left="0.75138888888888899" right="0.75138888888888899" top="1" bottom="1" header="0.51180555555555596" footer="0.51180555555555596"/>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B17" sqref="B17"/>
    </sheetView>
  </sheetViews>
  <sheetFormatPr defaultColWidth="9" defaultRowHeight="13.5"/>
  <cols>
    <col min="1" max="1" width="6.625" style="23" customWidth="1"/>
    <col min="2" max="3" width="9.125" style="23" customWidth="1"/>
    <col min="4" max="4" width="38.625" style="23" customWidth="1"/>
    <col min="5" max="5" width="28.375" style="23" customWidth="1"/>
    <col min="6" max="6" width="29.5" style="23" customWidth="1"/>
    <col min="7" max="7" width="23.25" style="23" customWidth="1"/>
    <col min="8" max="9" width="9.75" style="23" customWidth="1"/>
    <col min="10" max="16384" width="9" style="23"/>
  </cols>
  <sheetData>
    <row r="1" spans="1:7" ht="27" customHeight="1">
      <c r="A1" s="140" t="s">
        <v>25</v>
      </c>
      <c r="B1" s="140"/>
      <c r="C1" s="140"/>
      <c r="D1" s="140"/>
    </row>
    <row r="2" spans="1:7" ht="27.95" customHeight="1">
      <c r="A2" s="203" t="s">
        <v>26</v>
      </c>
      <c r="B2" s="203"/>
      <c r="C2" s="203"/>
      <c r="D2" s="203"/>
      <c r="E2" s="203"/>
      <c r="F2" s="203"/>
      <c r="G2" s="203"/>
    </row>
    <row r="3" spans="1:7" ht="14.25" customHeight="1">
      <c r="G3" s="24" t="s">
        <v>2</v>
      </c>
    </row>
    <row r="4" spans="1:7" ht="21" customHeight="1">
      <c r="A4" s="207" t="s">
        <v>27</v>
      </c>
      <c r="B4" s="208" t="s">
        <v>3</v>
      </c>
      <c r="C4" s="208" t="s">
        <v>4</v>
      </c>
      <c r="D4" s="204" t="s">
        <v>28</v>
      </c>
      <c r="E4" s="204"/>
      <c r="F4" s="205" t="s">
        <v>29</v>
      </c>
      <c r="G4" s="206"/>
    </row>
    <row r="5" spans="1:7" ht="21" customHeight="1">
      <c r="A5" s="207"/>
      <c r="B5" s="209"/>
      <c r="C5" s="209"/>
      <c r="D5" s="26" t="s">
        <v>9</v>
      </c>
      <c r="E5" s="26" t="s">
        <v>30</v>
      </c>
      <c r="F5" s="25" t="s">
        <v>31</v>
      </c>
      <c r="G5" s="27" t="s">
        <v>30</v>
      </c>
    </row>
    <row r="6" spans="1:7" ht="21" customHeight="1">
      <c r="A6" s="33" t="s">
        <v>32</v>
      </c>
      <c r="B6" s="34"/>
      <c r="C6" s="34"/>
      <c r="D6" s="30"/>
      <c r="E6" s="31"/>
      <c r="F6" s="30"/>
      <c r="G6" s="32"/>
    </row>
    <row r="7" spans="1:7" ht="60" customHeight="1">
      <c r="A7" s="196">
        <v>1</v>
      </c>
      <c r="B7" s="198">
        <v>130827</v>
      </c>
      <c r="C7" s="198" t="s">
        <v>444</v>
      </c>
      <c r="D7" s="199" t="s">
        <v>445</v>
      </c>
      <c r="E7" s="201">
        <v>0.3</v>
      </c>
      <c r="F7" s="191" t="s">
        <v>446</v>
      </c>
      <c r="G7" s="193">
        <v>0.3</v>
      </c>
    </row>
    <row r="8" spans="1:7" ht="60" customHeight="1">
      <c r="A8" s="197"/>
      <c r="B8" s="197"/>
      <c r="C8" s="197"/>
      <c r="D8" s="200"/>
      <c r="E8" s="202"/>
      <c r="F8" s="192"/>
      <c r="G8" s="194"/>
    </row>
    <row r="9" spans="1:7" ht="60" customHeight="1">
      <c r="A9" s="131">
        <v>2</v>
      </c>
      <c r="B9" s="131">
        <v>130827</v>
      </c>
      <c r="C9" s="131" t="s">
        <v>444</v>
      </c>
      <c r="D9" s="131" t="s">
        <v>148</v>
      </c>
      <c r="E9" s="195">
        <v>0.5</v>
      </c>
      <c r="F9" s="75" t="s">
        <v>447</v>
      </c>
      <c r="G9" s="76">
        <v>0.01</v>
      </c>
    </row>
    <row r="10" spans="1:7" ht="60" customHeight="1">
      <c r="A10" s="131"/>
      <c r="B10" s="131"/>
      <c r="C10" s="131"/>
      <c r="D10" s="131"/>
      <c r="E10" s="195"/>
      <c r="F10" s="72" t="s">
        <v>448</v>
      </c>
      <c r="G10" s="76">
        <v>0.09</v>
      </c>
    </row>
    <row r="11" spans="1:7" ht="60" customHeight="1">
      <c r="A11" s="131"/>
      <c r="B11" s="131"/>
      <c r="C11" s="131"/>
      <c r="D11" s="131"/>
      <c r="E11" s="195"/>
      <c r="F11" s="72" t="s">
        <v>449</v>
      </c>
      <c r="G11" s="76">
        <v>0.08</v>
      </c>
    </row>
    <row r="12" spans="1:7" ht="60" customHeight="1">
      <c r="A12" s="131"/>
      <c r="B12" s="131"/>
      <c r="C12" s="131"/>
      <c r="D12" s="131"/>
      <c r="E12" s="195"/>
      <c r="F12" s="72" t="s">
        <v>450</v>
      </c>
      <c r="G12" s="76">
        <v>0.21</v>
      </c>
    </row>
    <row r="13" spans="1:7" ht="21" customHeight="1">
      <c r="A13" s="131"/>
      <c r="B13" s="131"/>
      <c r="C13" s="131"/>
      <c r="D13" s="131"/>
      <c r="E13" s="195"/>
      <c r="F13" s="72" t="s">
        <v>451</v>
      </c>
      <c r="G13" s="76">
        <v>0.04</v>
      </c>
    </row>
    <row r="14" spans="1:7" ht="21" customHeight="1">
      <c r="A14" s="131"/>
      <c r="B14" s="131"/>
      <c r="C14" s="131"/>
      <c r="D14" s="131"/>
      <c r="E14" s="195"/>
      <c r="F14" s="72" t="s">
        <v>452</v>
      </c>
      <c r="G14" s="76">
        <v>7.0000000000000007E-2</v>
      </c>
    </row>
    <row r="15" spans="1:7" ht="21" customHeight="1">
      <c r="A15" s="35" t="s">
        <v>22</v>
      </c>
      <c r="B15" s="35"/>
      <c r="C15" s="35"/>
    </row>
  </sheetData>
  <mergeCells count="19">
    <mergeCell ref="A1:D1"/>
    <mergeCell ref="A2:G2"/>
    <mergeCell ref="D4:E4"/>
    <mergeCell ref="F4:G4"/>
    <mergeCell ref="A4:A5"/>
    <mergeCell ref="B4:B5"/>
    <mergeCell ref="C4:C5"/>
    <mergeCell ref="F7:F8"/>
    <mergeCell ref="G7:G8"/>
    <mergeCell ref="A9:A14"/>
    <mergeCell ref="B9:B14"/>
    <mergeCell ref="C9:C14"/>
    <mergeCell ref="D9:D14"/>
    <mergeCell ref="E9:E14"/>
    <mergeCell ref="A7:A8"/>
    <mergeCell ref="B7:B8"/>
    <mergeCell ref="C7:C8"/>
    <mergeCell ref="D7:D8"/>
    <mergeCell ref="E7:E8"/>
  </mergeCells>
  <phoneticPr fontId="19" type="noConversion"/>
  <printOptions horizontalCentered="1"/>
  <pageMargins left="0.75138888888888899" right="0.75138888888888899" top="1" bottom="1" header="0.51180555555555596" footer="0.51180555555555596"/>
  <pageSetup paperSize="9" scale="52"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C38" sqref="C38"/>
    </sheetView>
  </sheetViews>
  <sheetFormatPr defaultColWidth="9" defaultRowHeight="13.5"/>
  <cols>
    <col min="1" max="1" width="6.625" style="23" customWidth="1"/>
    <col min="2" max="3" width="9.125" style="23" customWidth="1"/>
    <col min="4" max="4" width="38.625" style="23" customWidth="1"/>
    <col min="5" max="5" width="23.25" style="23" customWidth="1"/>
    <col min="6" max="6" width="29.5" style="23" customWidth="1"/>
    <col min="7" max="7" width="30.25" style="23" customWidth="1"/>
    <col min="8" max="9" width="9.75" style="23" customWidth="1"/>
    <col min="10" max="16384" width="9" style="23"/>
  </cols>
  <sheetData>
    <row r="1" spans="1:7" ht="27" customHeight="1">
      <c r="A1" s="140" t="s">
        <v>33</v>
      </c>
      <c r="B1" s="140"/>
      <c r="C1" s="140"/>
      <c r="D1" s="140"/>
    </row>
    <row r="2" spans="1:7" ht="27.95" customHeight="1">
      <c r="A2" s="203" t="s">
        <v>34</v>
      </c>
      <c r="B2" s="203"/>
      <c r="C2" s="203"/>
      <c r="D2" s="203"/>
      <c r="E2" s="203"/>
      <c r="F2" s="203"/>
      <c r="G2" s="203"/>
    </row>
    <row r="3" spans="1:7" ht="14.25" customHeight="1">
      <c r="G3" s="24" t="s">
        <v>2</v>
      </c>
    </row>
    <row r="4" spans="1:7" ht="21" customHeight="1">
      <c r="A4" s="207" t="s">
        <v>27</v>
      </c>
      <c r="B4" s="208" t="s">
        <v>3</v>
      </c>
      <c r="C4" s="208" t="s">
        <v>4</v>
      </c>
      <c r="D4" s="204" t="s">
        <v>35</v>
      </c>
      <c r="E4" s="204"/>
      <c r="F4" s="205" t="s">
        <v>29</v>
      </c>
      <c r="G4" s="206"/>
    </row>
    <row r="5" spans="1:7" ht="21" customHeight="1">
      <c r="A5" s="207"/>
      <c r="B5" s="209"/>
      <c r="C5" s="209"/>
      <c r="D5" s="26" t="s">
        <v>9</v>
      </c>
      <c r="E5" s="26" t="s">
        <v>30</v>
      </c>
      <c r="F5" s="25" t="s">
        <v>31</v>
      </c>
      <c r="G5" s="27" t="s">
        <v>30</v>
      </c>
    </row>
    <row r="6" spans="1:7" ht="21" customHeight="1">
      <c r="A6" s="28" t="s">
        <v>32</v>
      </c>
      <c r="B6" s="29"/>
      <c r="C6" s="29"/>
      <c r="D6" s="30"/>
      <c r="E6" s="78">
        <f>SUM(E7:E14)</f>
        <v>8.68</v>
      </c>
      <c r="F6" s="73"/>
      <c r="G6" s="78">
        <f>SUM(G7:G14)</f>
        <v>8.68</v>
      </c>
    </row>
    <row r="7" spans="1:7">
      <c r="A7" s="212">
        <v>1</v>
      </c>
      <c r="B7" s="168">
        <v>130827</v>
      </c>
      <c r="C7" s="214" t="s">
        <v>439</v>
      </c>
      <c r="D7" s="215" t="s">
        <v>126</v>
      </c>
      <c r="E7" s="217">
        <v>2.73</v>
      </c>
      <c r="F7" s="226" t="s">
        <v>440</v>
      </c>
      <c r="G7" s="217">
        <v>2.73</v>
      </c>
    </row>
    <row r="8" spans="1:7">
      <c r="A8" s="213"/>
      <c r="B8" s="159"/>
      <c r="C8" s="171"/>
      <c r="D8" s="216"/>
      <c r="E8" s="218"/>
      <c r="F8" s="227"/>
      <c r="G8" s="218"/>
    </row>
    <row r="9" spans="1:7">
      <c r="A9" s="131">
        <v>2</v>
      </c>
      <c r="B9" s="131">
        <v>130827</v>
      </c>
      <c r="C9" s="131" t="s">
        <v>439</v>
      </c>
      <c r="D9" s="219" t="s">
        <v>140</v>
      </c>
      <c r="E9" s="220">
        <v>0.5</v>
      </c>
      <c r="F9" s="228" t="s">
        <v>442</v>
      </c>
      <c r="G9" s="233">
        <v>0.5</v>
      </c>
    </row>
    <row r="10" spans="1:7">
      <c r="A10" s="131"/>
      <c r="B10" s="131"/>
      <c r="C10" s="131"/>
      <c r="D10" s="219"/>
      <c r="E10" s="220"/>
      <c r="F10" s="229"/>
      <c r="G10" s="234"/>
    </row>
    <row r="11" spans="1:7">
      <c r="A11" s="221">
        <v>3</v>
      </c>
      <c r="B11" s="131">
        <v>130827</v>
      </c>
      <c r="C11" s="131" t="s">
        <v>439</v>
      </c>
      <c r="D11" s="221" t="s">
        <v>144</v>
      </c>
      <c r="E11" s="224">
        <v>0.45</v>
      </c>
      <c r="F11" s="230" t="s">
        <v>441</v>
      </c>
      <c r="G11" s="232">
        <v>0.45</v>
      </c>
    </row>
    <row r="12" spans="1:7">
      <c r="A12" s="222"/>
      <c r="B12" s="223"/>
      <c r="C12" s="223"/>
      <c r="D12" s="222"/>
      <c r="E12" s="225"/>
      <c r="F12" s="231"/>
      <c r="G12" s="218"/>
    </row>
    <row r="13" spans="1:7" ht="24">
      <c r="A13" s="64">
        <v>4</v>
      </c>
      <c r="B13" s="64">
        <v>130827</v>
      </c>
      <c r="C13" s="64" t="s">
        <v>439</v>
      </c>
      <c r="D13" s="71" t="s">
        <v>414</v>
      </c>
      <c r="E13" s="74">
        <v>2</v>
      </c>
      <c r="F13" s="124" t="s">
        <v>443</v>
      </c>
      <c r="G13" s="74">
        <v>2</v>
      </c>
    </row>
    <row r="14" spans="1:7" ht="24">
      <c r="A14" s="64">
        <v>5</v>
      </c>
      <c r="B14" s="64">
        <v>130827</v>
      </c>
      <c r="C14" s="64" t="s">
        <v>349</v>
      </c>
      <c r="D14" s="66" t="s">
        <v>201</v>
      </c>
      <c r="E14" s="79">
        <v>3</v>
      </c>
      <c r="F14" s="124" t="s">
        <v>443</v>
      </c>
      <c r="G14" s="79">
        <v>3</v>
      </c>
    </row>
    <row r="15" spans="1:7">
      <c r="A15" s="210" t="s">
        <v>22</v>
      </c>
      <c r="B15" s="210"/>
      <c r="C15" s="210"/>
      <c r="D15" s="211"/>
      <c r="E15" s="211"/>
      <c r="F15" s="211"/>
      <c r="G15" s="211"/>
    </row>
  </sheetData>
  <mergeCells count="29">
    <mergeCell ref="F7:F8"/>
    <mergeCell ref="G7:G8"/>
    <mergeCell ref="F9:F10"/>
    <mergeCell ref="F11:F12"/>
    <mergeCell ref="G11:G12"/>
    <mergeCell ref="G9:G10"/>
    <mergeCell ref="D9:D10"/>
    <mergeCell ref="E9:E10"/>
    <mergeCell ref="A11:A12"/>
    <mergeCell ref="B11:B12"/>
    <mergeCell ref="C11:C12"/>
    <mergeCell ref="D11:D12"/>
    <mergeCell ref="E11:E12"/>
    <mergeCell ref="A1:D1"/>
    <mergeCell ref="A2:G2"/>
    <mergeCell ref="D4:E4"/>
    <mergeCell ref="F4:G4"/>
    <mergeCell ref="A15:G15"/>
    <mergeCell ref="A4:A5"/>
    <mergeCell ref="B4:B5"/>
    <mergeCell ref="C4:C5"/>
    <mergeCell ref="A7:A8"/>
    <mergeCell ref="B7:B8"/>
    <mergeCell ref="C7:C8"/>
    <mergeCell ref="D7:D8"/>
    <mergeCell ref="E7:E8"/>
    <mergeCell ref="A9:A10"/>
    <mergeCell ref="B9:B10"/>
    <mergeCell ref="C9:C10"/>
  </mergeCells>
  <phoneticPr fontId="19" type="noConversion"/>
  <printOptions horizontalCentered="1"/>
  <pageMargins left="0.75138888888888899" right="0.75138888888888899" top="1" bottom="1" header="0.51180555555555596" footer="0.51180555555555596"/>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topLeftCell="B13" workbookViewId="0">
      <selection activeCell="J36" sqref="J36"/>
    </sheetView>
  </sheetViews>
  <sheetFormatPr defaultColWidth="9" defaultRowHeight="13.5"/>
  <cols>
    <col min="3" max="3" width="13.5" customWidth="1"/>
    <col min="4" max="4" width="23.375" customWidth="1"/>
    <col min="5" max="5" width="10.875" customWidth="1"/>
    <col min="6" max="6" width="23.375" customWidth="1"/>
    <col min="7" max="14" width="12.625" customWidth="1"/>
  </cols>
  <sheetData>
    <row r="1" spans="1:19" ht="27" customHeight="1">
      <c r="A1" s="14" t="s">
        <v>36</v>
      </c>
      <c r="D1" s="14"/>
      <c r="E1" s="14"/>
    </row>
    <row r="2" spans="1:19" ht="44.1" customHeight="1">
      <c r="A2" s="141" t="s">
        <v>37</v>
      </c>
      <c r="B2" s="141"/>
      <c r="C2" s="141"/>
      <c r="D2" s="141"/>
      <c r="E2" s="141"/>
      <c r="F2" s="141"/>
      <c r="G2" s="141"/>
      <c r="H2" s="141"/>
      <c r="I2" s="141"/>
      <c r="J2" s="141"/>
      <c r="K2" s="141"/>
      <c r="L2" s="141"/>
      <c r="M2" s="141"/>
      <c r="N2" s="141"/>
      <c r="O2" s="141"/>
      <c r="P2" s="141"/>
      <c r="Q2" s="141"/>
      <c r="R2" s="141"/>
      <c r="S2" s="141"/>
    </row>
    <row r="3" spans="1:19" ht="17.25" customHeight="1">
      <c r="A3" s="16"/>
      <c r="B3" s="16"/>
      <c r="C3" s="16"/>
      <c r="D3" s="16"/>
      <c r="E3" s="16"/>
      <c r="F3" s="16"/>
      <c r="G3" s="16"/>
      <c r="H3" s="16"/>
      <c r="I3" s="16"/>
      <c r="J3" s="16"/>
      <c r="K3" s="16"/>
      <c r="L3" s="16"/>
      <c r="M3" s="16"/>
      <c r="N3" s="16"/>
      <c r="O3" s="16"/>
      <c r="P3" s="16"/>
      <c r="Q3" s="16"/>
      <c r="R3" s="16"/>
      <c r="S3" s="22" t="s">
        <v>38</v>
      </c>
    </row>
    <row r="4" spans="1:19" ht="33" customHeight="1">
      <c r="A4" s="237" t="s">
        <v>3</v>
      </c>
      <c r="B4" s="239" t="s">
        <v>4</v>
      </c>
      <c r="C4" s="241" t="s">
        <v>5</v>
      </c>
      <c r="D4" s="243" t="s">
        <v>9</v>
      </c>
      <c r="E4" s="245" t="s">
        <v>39</v>
      </c>
      <c r="F4" s="245" t="s">
        <v>16</v>
      </c>
      <c r="G4" s="236" t="s">
        <v>40</v>
      </c>
      <c r="H4" s="236"/>
      <c r="I4" s="236"/>
      <c r="J4" s="236"/>
      <c r="K4" s="236"/>
      <c r="L4" s="236"/>
      <c r="M4" s="236"/>
      <c r="N4" s="236"/>
      <c r="O4" s="236" t="s">
        <v>41</v>
      </c>
      <c r="P4" s="236"/>
      <c r="Q4" s="236"/>
      <c r="R4" s="236"/>
      <c r="S4" s="236" t="s">
        <v>8</v>
      </c>
    </row>
    <row r="5" spans="1:19" ht="27.75" customHeight="1">
      <c r="A5" s="238"/>
      <c r="B5" s="240"/>
      <c r="C5" s="242"/>
      <c r="D5" s="243"/>
      <c r="E5" s="245"/>
      <c r="F5" s="245"/>
      <c r="G5" s="235" t="s">
        <v>32</v>
      </c>
      <c r="H5" s="235"/>
      <c r="I5" s="235" t="s">
        <v>42</v>
      </c>
      <c r="J5" s="235"/>
      <c r="K5" s="235" t="s">
        <v>43</v>
      </c>
      <c r="L5" s="235"/>
      <c r="M5" s="235" t="s">
        <v>44</v>
      </c>
      <c r="N5" s="235"/>
      <c r="O5" s="235" t="s">
        <v>45</v>
      </c>
      <c r="P5" s="235" t="s">
        <v>46</v>
      </c>
      <c r="Q5" s="235" t="s">
        <v>47</v>
      </c>
      <c r="R5" s="235" t="s">
        <v>48</v>
      </c>
      <c r="S5" s="235"/>
    </row>
    <row r="6" spans="1:19" ht="24" customHeight="1">
      <c r="A6" s="238"/>
      <c r="B6" s="240"/>
      <c r="C6" s="242"/>
      <c r="D6" s="244"/>
      <c r="E6" s="236"/>
      <c r="F6" s="236"/>
      <c r="G6" s="17" t="s">
        <v>49</v>
      </c>
      <c r="H6" s="17" t="s">
        <v>50</v>
      </c>
      <c r="I6" s="17" t="s">
        <v>49</v>
      </c>
      <c r="J6" s="17" t="s">
        <v>50</v>
      </c>
      <c r="K6" s="17" t="s">
        <v>49</v>
      </c>
      <c r="L6" s="17" t="s">
        <v>50</v>
      </c>
      <c r="M6" s="17" t="s">
        <v>49</v>
      </c>
      <c r="N6" s="17" t="s">
        <v>50</v>
      </c>
      <c r="O6" s="235"/>
      <c r="P6" s="235"/>
      <c r="Q6" s="235"/>
      <c r="R6" s="235"/>
      <c r="S6" s="235"/>
    </row>
    <row r="7" spans="1:19" ht="36">
      <c r="A7" s="246">
        <v>130827</v>
      </c>
      <c r="B7" s="247" t="s">
        <v>349</v>
      </c>
      <c r="C7" s="68" t="s">
        <v>422</v>
      </c>
      <c r="D7" s="185" t="s">
        <v>421</v>
      </c>
      <c r="E7" s="119" t="s">
        <v>490</v>
      </c>
      <c r="F7" s="57" t="s">
        <v>376</v>
      </c>
      <c r="G7" s="18"/>
      <c r="H7" s="18"/>
      <c r="I7" s="18"/>
      <c r="J7" s="18"/>
      <c r="K7" s="18"/>
      <c r="L7" s="18"/>
      <c r="M7" s="18"/>
      <c r="N7" s="18"/>
      <c r="O7" s="69" t="s">
        <v>424</v>
      </c>
      <c r="P7" s="68" t="s">
        <v>422</v>
      </c>
      <c r="Q7" s="68" t="s">
        <v>422</v>
      </c>
      <c r="R7" s="18"/>
      <c r="S7" s="18"/>
    </row>
    <row r="8" spans="1:19" ht="36">
      <c r="A8" s="246"/>
      <c r="B8" s="247"/>
      <c r="C8" s="68" t="s">
        <v>422</v>
      </c>
      <c r="D8" s="185"/>
      <c r="E8" s="119" t="s">
        <v>490</v>
      </c>
      <c r="F8" s="57" t="s">
        <v>377</v>
      </c>
      <c r="G8" s="18">
        <v>140.9212</v>
      </c>
      <c r="H8" s="18"/>
      <c r="I8" s="18"/>
      <c r="J8" s="18"/>
      <c r="K8" s="18"/>
      <c r="L8" s="18"/>
      <c r="M8" s="18">
        <v>140.9212</v>
      </c>
      <c r="N8" s="18"/>
      <c r="O8" s="69" t="s">
        <v>424</v>
      </c>
      <c r="P8" s="68" t="s">
        <v>422</v>
      </c>
      <c r="Q8" s="68" t="s">
        <v>422</v>
      </c>
      <c r="R8" s="18"/>
      <c r="S8" s="18"/>
    </row>
    <row r="9" spans="1:19" ht="36">
      <c r="A9" s="246"/>
      <c r="B9" s="247"/>
      <c r="C9" s="68" t="s">
        <v>422</v>
      </c>
      <c r="D9" s="185"/>
      <c r="E9" s="119" t="s">
        <v>490</v>
      </c>
      <c r="F9" s="57" t="s">
        <v>378</v>
      </c>
      <c r="G9" s="18"/>
      <c r="H9" s="18"/>
      <c r="I9" s="18"/>
      <c r="J9" s="18"/>
      <c r="K9" s="18"/>
      <c r="L9" s="18"/>
      <c r="M9" s="18"/>
      <c r="N9" s="18"/>
      <c r="O9" s="69" t="s">
        <v>424</v>
      </c>
      <c r="P9" s="68" t="s">
        <v>422</v>
      </c>
      <c r="Q9" s="68" t="s">
        <v>422</v>
      </c>
      <c r="R9" s="18"/>
      <c r="S9" s="18"/>
    </row>
    <row r="10" spans="1:19" ht="36">
      <c r="A10" s="246"/>
      <c r="B10" s="247"/>
      <c r="C10" s="68" t="s">
        <v>422</v>
      </c>
      <c r="D10" s="185"/>
      <c r="E10" s="119" t="s">
        <v>490</v>
      </c>
      <c r="F10" s="57" t="s">
        <v>379</v>
      </c>
      <c r="G10" s="18"/>
      <c r="H10" s="18"/>
      <c r="I10" s="18"/>
      <c r="J10" s="18"/>
      <c r="K10" s="18"/>
      <c r="L10" s="18"/>
      <c r="M10" s="18"/>
      <c r="N10" s="18"/>
      <c r="O10" s="69" t="s">
        <v>424</v>
      </c>
      <c r="P10" s="68" t="s">
        <v>422</v>
      </c>
      <c r="Q10" s="68" t="s">
        <v>422</v>
      </c>
      <c r="R10" s="18"/>
      <c r="S10" s="18"/>
    </row>
    <row r="11" spans="1:19" ht="36">
      <c r="A11" s="246"/>
      <c r="B11" s="247"/>
      <c r="C11" s="68" t="s">
        <v>422</v>
      </c>
      <c r="D11" s="185"/>
      <c r="E11" s="119" t="s">
        <v>490</v>
      </c>
      <c r="F11" s="57" t="s">
        <v>380</v>
      </c>
      <c r="G11" s="18">
        <v>200.33029999999999</v>
      </c>
      <c r="H11" s="18"/>
      <c r="I11" s="18"/>
      <c r="J11" s="18"/>
      <c r="K11" s="18"/>
      <c r="L11" s="18"/>
      <c r="M11" s="18">
        <v>200.33029999999999</v>
      </c>
      <c r="N11" s="18"/>
      <c r="O11" s="69" t="s">
        <v>424</v>
      </c>
      <c r="P11" s="68" t="s">
        <v>422</v>
      </c>
      <c r="Q11" s="68" t="s">
        <v>422</v>
      </c>
      <c r="R11" s="18"/>
      <c r="S11" s="18"/>
    </row>
    <row r="12" spans="1:19" ht="24">
      <c r="A12" s="184">
        <v>130827</v>
      </c>
      <c r="B12" s="184" t="s">
        <v>370</v>
      </c>
      <c r="C12" s="68" t="s">
        <v>391</v>
      </c>
      <c r="D12" s="186" t="s">
        <v>390</v>
      </c>
      <c r="E12" s="122" t="s">
        <v>491</v>
      </c>
      <c r="F12" s="65" t="s">
        <v>383</v>
      </c>
      <c r="G12" s="19"/>
      <c r="H12" s="18"/>
      <c r="I12" s="18"/>
      <c r="J12" s="18"/>
      <c r="K12" s="18"/>
      <c r="L12" s="18"/>
      <c r="M12" s="18"/>
      <c r="N12" s="18"/>
      <c r="O12" s="69" t="s">
        <v>425</v>
      </c>
      <c r="P12" s="68" t="s">
        <v>391</v>
      </c>
      <c r="Q12" s="68" t="s">
        <v>391</v>
      </c>
      <c r="R12" s="18"/>
      <c r="S12" s="18"/>
    </row>
    <row r="13" spans="1:19" ht="24">
      <c r="A13" s="184"/>
      <c r="B13" s="184"/>
      <c r="C13" s="68" t="s">
        <v>392</v>
      </c>
      <c r="D13" s="187"/>
      <c r="E13" s="122" t="s">
        <v>492</v>
      </c>
      <c r="F13" s="65" t="s">
        <v>384</v>
      </c>
      <c r="G13" s="18"/>
      <c r="H13" s="18"/>
      <c r="I13" s="18"/>
      <c r="J13" s="18"/>
      <c r="K13" s="18"/>
      <c r="L13" s="18"/>
      <c r="M13" s="18"/>
      <c r="N13" s="18"/>
      <c r="O13" s="69" t="s">
        <v>426</v>
      </c>
      <c r="P13" s="68" t="s">
        <v>392</v>
      </c>
      <c r="Q13" s="68" t="s">
        <v>392</v>
      </c>
      <c r="R13" s="18"/>
      <c r="S13" s="18"/>
    </row>
    <row r="14" spans="1:19" ht="24">
      <c r="A14" s="184"/>
      <c r="B14" s="184"/>
      <c r="C14" s="68" t="s">
        <v>393</v>
      </c>
      <c r="D14" s="187"/>
      <c r="E14" s="122" t="s">
        <v>493</v>
      </c>
      <c r="F14" s="65" t="s">
        <v>385</v>
      </c>
      <c r="G14" s="18"/>
      <c r="H14" s="18"/>
      <c r="I14" s="18"/>
      <c r="J14" s="18"/>
      <c r="K14" s="18"/>
      <c r="L14" s="18"/>
      <c r="M14" s="18"/>
      <c r="N14" s="18"/>
      <c r="O14" s="69" t="s">
        <v>427</v>
      </c>
      <c r="P14" s="68" t="s">
        <v>393</v>
      </c>
      <c r="Q14" s="68" t="s">
        <v>393</v>
      </c>
      <c r="R14" s="18"/>
      <c r="S14" s="18"/>
    </row>
    <row r="15" spans="1:19" ht="24">
      <c r="A15" s="184"/>
      <c r="B15" s="184"/>
      <c r="C15" s="48" t="s">
        <v>391</v>
      </c>
      <c r="D15" s="187"/>
      <c r="E15" s="122" t="s">
        <v>491</v>
      </c>
      <c r="F15" s="48" t="s">
        <v>386</v>
      </c>
      <c r="G15" s="19"/>
      <c r="H15" s="18"/>
      <c r="I15" s="18"/>
      <c r="J15" s="18"/>
      <c r="K15" s="18"/>
      <c r="L15" s="18"/>
      <c r="M15" s="18"/>
      <c r="N15" s="18"/>
      <c r="O15" s="69" t="s">
        <v>425</v>
      </c>
      <c r="P15" s="48" t="s">
        <v>391</v>
      </c>
      <c r="Q15" s="48" t="s">
        <v>391</v>
      </c>
      <c r="R15" s="18"/>
      <c r="S15" s="18"/>
    </row>
    <row r="16" spans="1:19" ht="40.5">
      <c r="A16" s="184"/>
      <c r="B16" s="184"/>
      <c r="C16" s="68" t="s">
        <v>394</v>
      </c>
      <c r="D16" s="187"/>
      <c r="E16" s="123" t="s">
        <v>494</v>
      </c>
      <c r="F16" s="68" t="s">
        <v>387</v>
      </c>
      <c r="G16" s="18"/>
      <c r="H16" s="18"/>
      <c r="I16" s="18"/>
      <c r="J16" s="18"/>
      <c r="K16" s="18"/>
      <c r="L16" s="18"/>
      <c r="M16" s="18"/>
      <c r="N16" s="18"/>
      <c r="O16" s="69" t="s">
        <v>428</v>
      </c>
      <c r="P16" s="68" t="s">
        <v>394</v>
      </c>
      <c r="Q16" s="68" t="s">
        <v>394</v>
      </c>
      <c r="R16" s="18"/>
      <c r="S16" s="18"/>
    </row>
    <row r="17" spans="1:19" ht="48">
      <c r="A17" s="184"/>
      <c r="B17" s="184"/>
      <c r="C17" s="68" t="s">
        <v>395</v>
      </c>
      <c r="D17" s="187"/>
      <c r="E17" s="122" t="s">
        <v>495</v>
      </c>
      <c r="F17" s="68" t="s">
        <v>388</v>
      </c>
      <c r="G17" s="18"/>
      <c r="H17" s="18"/>
      <c r="I17" s="18"/>
      <c r="J17" s="18"/>
      <c r="K17" s="18"/>
      <c r="L17" s="18"/>
      <c r="M17" s="18"/>
      <c r="N17" s="18"/>
      <c r="O17" s="69" t="s">
        <v>429</v>
      </c>
      <c r="P17" s="68" t="s">
        <v>395</v>
      </c>
      <c r="Q17" s="68" t="s">
        <v>395</v>
      </c>
      <c r="R17" s="18"/>
      <c r="S17" s="18"/>
    </row>
    <row r="18" spans="1:19" ht="48">
      <c r="A18" s="184"/>
      <c r="B18" s="184"/>
      <c r="C18" s="68" t="s">
        <v>395</v>
      </c>
      <c r="D18" s="188"/>
      <c r="E18" s="123" t="s">
        <v>496</v>
      </c>
      <c r="F18" s="68" t="s">
        <v>389</v>
      </c>
      <c r="G18" s="18"/>
      <c r="H18" s="18"/>
      <c r="I18" s="18"/>
      <c r="J18" s="18"/>
      <c r="K18" s="18"/>
      <c r="L18" s="18"/>
      <c r="M18" s="18"/>
      <c r="N18" s="18"/>
      <c r="O18" s="69" t="s">
        <v>430</v>
      </c>
      <c r="P18" s="68" t="s">
        <v>395</v>
      </c>
      <c r="Q18" s="68" t="s">
        <v>395</v>
      </c>
      <c r="R18" s="18"/>
      <c r="S18" s="18"/>
    </row>
    <row r="19" spans="1:19" ht="24">
      <c r="A19" s="183">
        <v>130827</v>
      </c>
      <c r="B19" s="184" t="s">
        <v>349</v>
      </c>
      <c r="C19" s="68" t="s">
        <v>391</v>
      </c>
      <c r="D19" s="185" t="s">
        <v>144</v>
      </c>
      <c r="E19" s="122" t="s">
        <v>491</v>
      </c>
      <c r="F19" s="57" t="s">
        <v>399</v>
      </c>
      <c r="G19" s="19"/>
      <c r="H19" s="18"/>
      <c r="I19" s="18"/>
      <c r="J19" s="18"/>
      <c r="K19" s="18"/>
      <c r="L19" s="18"/>
      <c r="M19" s="18"/>
      <c r="N19" s="18"/>
      <c r="O19" s="69" t="s">
        <v>431</v>
      </c>
      <c r="P19" s="68" t="s">
        <v>391</v>
      </c>
      <c r="Q19" s="68" t="s">
        <v>391</v>
      </c>
      <c r="R19" s="18"/>
      <c r="S19" s="18"/>
    </row>
    <row r="20" spans="1:19" ht="36">
      <c r="A20" s="183"/>
      <c r="B20" s="184"/>
      <c r="C20" s="68" t="s">
        <v>396</v>
      </c>
      <c r="D20" s="185"/>
      <c r="E20" s="122" t="s">
        <v>497</v>
      </c>
      <c r="F20" s="57" t="s">
        <v>400</v>
      </c>
      <c r="G20" s="18"/>
      <c r="H20" s="18"/>
      <c r="I20" s="18"/>
      <c r="J20" s="18"/>
      <c r="K20" s="18"/>
      <c r="L20" s="18"/>
      <c r="M20" s="18"/>
      <c r="N20" s="18"/>
      <c r="O20" s="69" t="s">
        <v>432</v>
      </c>
      <c r="P20" s="68" t="s">
        <v>396</v>
      </c>
      <c r="Q20" s="68" t="s">
        <v>396</v>
      </c>
      <c r="R20" s="18"/>
      <c r="S20" s="18"/>
    </row>
    <row r="21" spans="1:19" ht="27">
      <c r="A21" s="183"/>
      <c r="B21" s="184"/>
      <c r="C21" s="68" t="s">
        <v>397</v>
      </c>
      <c r="D21" s="185"/>
      <c r="E21" s="123" t="s">
        <v>433</v>
      </c>
      <c r="F21" s="57" t="s">
        <v>401</v>
      </c>
      <c r="G21" s="19"/>
      <c r="H21" s="18"/>
      <c r="I21" s="18"/>
      <c r="J21" s="18"/>
      <c r="K21" s="19"/>
      <c r="L21" s="18"/>
      <c r="M21" s="18"/>
      <c r="N21" s="18"/>
      <c r="O21" s="70" t="s">
        <v>433</v>
      </c>
      <c r="P21" s="68" t="s">
        <v>397</v>
      </c>
      <c r="Q21" s="68" t="s">
        <v>397</v>
      </c>
      <c r="R21" s="18"/>
      <c r="S21" s="18"/>
    </row>
    <row r="22" spans="1:19" ht="36">
      <c r="A22" s="183"/>
      <c r="B22" s="184"/>
      <c r="C22" s="68" t="s">
        <v>396</v>
      </c>
      <c r="D22" s="185"/>
      <c r="E22" s="122" t="s">
        <v>498</v>
      </c>
      <c r="F22" s="57" t="s">
        <v>402</v>
      </c>
      <c r="G22" s="18"/>
      <c r="H22" s="18"/>
      <c r="I22" s="18"/>
      <c r="J22" s="18"/>
      <c r="K22" s="18"/>
      <c r="L22" s="18"/>
      <c r="M22" s="18"/>
      <c r="N22" s="18"/>
      <c r="O22" s="69" t="s">
        <v>434</v>
      </c>
      <c r="P22" s="68" t="s">
        <v>396</v>
      </c>
      <c r="Q22" s="68" t="s">
        <v>396</v>
      </c>
      <c r="R22" s="18"/>
      <c r="S22" s="18"/>
    </row>
    <row r="23" spans="1:19" ht="48">
      <c r="A23" s="183"/>
      <c r="B23" s="184"/>
      <c r="C23" s="68" t="s">
        <v>395</v>
      </c>
      <c r="D23" s="185"/>
      <c r="E23" s="122" t="s">
        <v>495</v>
      </c>
      <c r="F23" s="57" t="s">
        <v>403</v>
      </c>
      <c r="G23" s="18"/>
      <c r="H23" s="18"/>
      <c r="I23" s="18"/>
      <c r="J23" s="18"/>
      <c r="K23" s="18"/>
      <c r="L23" s="18"/>
      <c r="M23" s="18"/>
      <c r="N23" s="18"/>
      <c r="O23" s="69" t="s">
        <v>429</v>
      </c>
      <c r="P23" s="68" t="s">
        <v>395</v>
      </c>
      <c r="Q23" s="68" t="s">
        <v>395</v>
      </c>
      <c r="R23" s="18"/>
      <c r="S23" s="18"/>
    </row>
    <row r="24" spans="1:19" ht="24">
      <c r="A24" s="183"/>
      <c r="B24" s="184"/>
      <c r="C24" s="68" t="s">
        <v>391</v>
      </c>
      <c r="D24" s="185"/>
      <c r="E24" s="122" t="s">
        <v>491</v>
      </c>
      <c r="F24" s="57" t="s">
        <v>404</v>
      </c>
      <c r="G24" s="19"/>
      <c r="H24" s="18"/>
      <c r="I24" s="18"/>
      <c r="J24" s="18"/>
      <c r="K24" s="18"/>
      <c r="L24" s="18"/>
      <c r="M24" s="18"/>
      <c r="N24" s="18"/>
      <c r="O24" s="69" t="s">
        <v>431</v>
      </c>
      <c r="P24" s="68" t="s">
        <v>391</v>
      </c>
      <c r="Q24" s="68" t="s">
        <v>391</v>
      </c>
      <c r="R24" s="18"/>
      <c r="S24" s="18"/>
    </row>
    <row r="25" spans="1:19" ht="27">
      <c r="A25" s="183"/>
      <c r="B25" s="184"/>
      <c r="C25" s="68" t="s">
        <v>397</v>
      </c>
      <c r="D25" s="185"/>
      <c r="E25" s="123" t="s">
        <v>433</v>
      </c>
      <c r="F25" s="57" t="s">
        <v>405</v>
      </c>
      <c r="G25" s="19"/>
      <c r="H25" s="18"/>
      <c r="I25" s="18"/>
      <c r="J25" s="18"/>
      <c r="K25" s="18"/>
      <c r="L25" s="18"/>
      <c r="M25" s="18"/>
      <c r="N25" s="18"/>
      <c r="O25" s="70" t="s">
        <v>433</v>
      </c>
      <c r="P25" s="68" t="s">
        <v>397</v>
      </c>
      <c r="Q25" s="68" t="s">
        <v>397</v>
      </c>
      <c r="R25" s="18"/>
      <c r="S25" s="18"/>
    </row>
    <row r="26" spans="1:19" ht="48">
      <c r="A26" s="183"/>
      <c r="B26" s="184"/>
      <c r="C26" s="68" t="s">
        <v>395</v>
      </c>
      <c r="D26" s="185"/>
      <c r="E26" s="123" t="s">
        <v>499</v>
      </c>
      <c r="F26" s="57" t="s">
        <v>406</v>
      </c>
      <c r="G26" s="18"/>
      <c r="H26" s="18"/>
      <c r="I26" s="18"/>
      <c r="J26" s="18"/>
      <c r="K26" s="18"/>
      <c r="L26" s="18"/>
      <c r="M26" s="18"/>
      <c r="N26" s="18"/>
      <c r="O26" s="69" t="s">
        <v>435</v>
      </c>
      <c r="P26" s="68" t="s">
        <v>395</v>
      </c>
      <c r="Q26" s="68" t="s">
        <v>395</v>
      </c>
      <c r="R26" s="18"/>
      <c r="S26" s="18"/>
    </row>
    <row r="27" spans="1:19" ht="40.5">
      <c r="A27" s="183"/>
      <c r="B27" s="184"/>
      <c r="C27" s="68" t="s">
        <v>394</v>
      </c>
      <c r="D27" s="185"/>
      <c r="E27" s="123" t="s">
        <v>494</v>
      </c>
      <c r="F27" s="57" t="s">
        <v>407</v>
      </c>
      <c r="G27" s="18"/>
      <c r="H27" s="18"/>
      <c r="I27" s="18"/>
      <c r="J27" s="18"/>
      <c r="K27" s="18"/>
      <c r="L27" s="18"/>
      <c r="M27" s="18"/>
      <c r="N27" s="18"/>
      <c r="O27" s="69" t="s">
        <v>428</v>
      </c>
      <c r="P27" s="68" t="s">
        <v>394</v>
      </c>
      <c r="Q27" s="68" t="s">
        <v>394</v>
      </c>
      <c r="R27" s="18"/>
      <c r="S27" s="18"/>
    </row>
    <row r="28" spans="1:19" ht="36">
      <c r="A28" s="183"/>
      <c r="B28" s="184"/>
      <c r="C28" s="68" t="s">
        <v>398</v>
      </c>
      <c r="D28" s="185"/>
      <c r="E28" s="122" t="s">
        <v>500</v>
      </c>
      <c r="F28" s="57" t="s">
        <v>408</v>
      </c>
      <c r="G28" s="19"/>
      <c r="H28" s="18"/>
      <c r="I28" s="18"/>
      <c r="J28" s="18"/>
      <c r="K28" s="18"/>
      <c r="L28" s="18"/>
      <c r="M28" s="18"/>
      <c r="N28" s="18"/>
      <c r="O28" s="69" t="s">
        <v>436</v>
      </c>
      <c r="P28" s="68" t="s">
        <v>398</v>
      </c>
      <c r="Q28" s="68" t="s">
        <v>398</v>
      </c>
      <c r="R28" s="18"/>
      <c r="S28" s="18"/>
    </row>
    <row r="29" spans="1:19" ht="36">
      <c r="A29" s="183"/>
      <c r="B29" s="184"/>
      <c r="C29" s="68" t="s">
        <v>398</v>
      </c>
      <c r="D29" s="185"/>
      <c r="E29" s="119" t="s">
        <v>501</v>
      </c>
      <c r="F29" s="57" t="s">
        <v>409</v>
      </c>
      <c r="G29" s="19"/>
      <c r="H29" s="18"/>
      <c r="I29" s="18"/>
      <c r="J29" s="18"/>
      <c r="K29" s="18"/>
      <c r="L29" s="18"/>
      <c r="M29" s="18"/>
      <c r="N29" s="18"/>
      <c r="O29" s="69" t="s">
        <v>437</v>
      </c>
      <c r="P29" s="68" t="s">
        <v>398</v>
      </c>
      <c r="Q29" s="68" t="s">
        <v>398</v>
      </c>
      <c r="R29" s="18"/>
      <c r="S29" s="18"/>
    </row>
    <row r="30" spans="1:19" ht="27">
      <c r="A30" s="183"/>
      <c r="B30" s="184"/>
      <c r="C30" s="68" t="s">
        <v>397</v>
      </c>
      <c r="D30" s="185"/>
      <c r="E30" s="123" t="s">
        <v>433</v>
      </c>
      <c r="F30" s="57" t="s">
        <v>410</v>
      </c>
      <c r="G30" s="19"/>
      <c r="H30" s="18"/>
      <c r="I30" s="18"/>
      <c r="J30" s="18"/>
      <c r="K30" s="18"/>
      <c r="L30" s="18"/>
      <c r="M30" s="18"/>
      <c r="N30" s="18"/>
      <c r="O30" s="70" t="s">
        <v>433</v>
      </c>
      <c r="P30" s="68" t="s">
        <v>397</v>
      </c>
      <c r="Q30" s="68" t="s">
        <v>397</v>
      </c>
      <c r="R30" s="18"/>
      <c r="S30" s="18"/>
    </row>
    <row r="31" spans="1:19" ht="48">
      <c r="A31" s="183"/>
      <c r="B31" s="184"/>
      <c r="C31" s="68" t="s">
        <v>395</v>
      </c>
      <c r="D31" s="185"/>
      <c r="E31" s="122" t="s">
        <v>495</v>
      </c>
      <c r="F31" s="57" t="s">
        <v>411</v>
      </c>
      <c r="G31" s="18"/>
      <c r="H31" s="18"/>
      <c r="I31" s="18"/>
      <c r="J31" s="18"/>
      <c r="K31" s="18"/>
      <c r="L31" s="18"/>
      <c r="M31" s="18"/>
      <c r="N31" s="18"/>
      <c r="O31" s="69" t="s">
        <v>429</v>
      </c>
      <c r="P31" s="68" t="s">
        <v>395</v>
      </c>
      <c r="Q31" s="68" t="s">
        <v>395</v>
      </c>
      <c r="R31" s="18"/>
      <c r="S31" s="18"/>
    </row>
    <row r="32" spans="1:19" ht="36">
      <c r="A32" s="67">
        <v>130827</v>
      </c>
      <c r="B32" s="68" t="s">
        <v>349</v>
      </c>
      <c r="C32" s="68" t="s">
        <v>413</v>
      </c>
      <c r="D32" s="66" t="s">
        <v>414</v>
      </c>
      <c r="E32" s="119" t="s">
        <v>502</v>
      </c>
      <c r="F32" s="57" t="s">
        <v>415</v>
      </c>
      <c r="G32" s="18"/>
      <c r="H32" s="18"/>
      <c r="I32" s="18"/>
      <c r="J32" s="18"/>
      <c r="K32" s="18"/>
      <c r="L32" s="18"/>
      <c r="M32" s="18"/>
      <c r="N32" s="18"/>
      <c r="O32" s="69" t="s">
        <v>438</v>
      </c>
      <c r="P32" s="68" t="s">
        <v>413</v>
      </c>
      <c r="Q32" s="68" t="s">
        <v>413</v>
      </c>
      <c r="R32" s="18"/>
      <c r="S32" s="18"/>
    </row>
    <row r="33" spans="1:19" ht="36">
      <c r="A33" s="175">
        <v>130827</v>
      </c>
      <c r="B33" s="175" t="s">
        <v>349</v>
      </c>
      <c r="C33" s="68" t="s">
        <v>413</v>
      </c>
      <c r="D33" s="185" t="s">
        <v>201</v>
      </c>
      <c r="E33" s="119" t="s">
        <v>502</v>
      </c>
      <c r="F33" s="57" t="s">
        <v>416</v>
      </c>
      <c r="G33" s="18">
        <v>1515.0889999999999</v>
      </c>
      <c r="H33" s="18"/>
      <c r="I33" s="18"/>
      <c r="J33" s="18"/>
      <c r="K33" s="18"/>
      <c r="L33" s="18"/>
      <c r="M33" s="18"/>
      <c r="N33" s="18">
        <v>1515.0889999999999</v>
      </c>
      <c r="O33" s="69" t="s">
        <v>438</v>
      </c>
      <c r="P33" s="68" t="s">
        <v>413</v>
      </c>
      <c r="Q33" s="68" t="s">
        <v>413</v>
      </c>
      <c r="R33" s="18"/>
      <c r="S33" s="18"/>
    </row>
    <row r="34" spans="1:19" ht="36">
      <c r="A34" s="176"/>
      <c r="B34" s="176"/>
      <c r="C34" s="68" t="s">
        <v>413</v>
      </c>
      <c r="D34" s="185"/>
      <c r="E34" s="119" t="s">
        <v>502</v>
      </c>
      <c r="F34" s="57" t="s">
        <v>417</v>
      </c>
      <c r="G34" s="18"/>
      <c r="H34" s="18"/>
      <c r="I34" s="18"/>
      <c r="J34" s="18"/>
      <c r="K34" s="18"/>
      <c r="L34" s="18"/>
      <c r="M34" s="18"/>
      <c r="N34" s="18"/>
      <c r="O34" s="69" t="s">
        <v>438</v>
      </c>
      <c r="P34" s="68" t="s">
        <v>413</v>
      </c>
      <c r="Q34" s="68" t="s">
        <v>413</v>
      </c>
      <c r="R34" s="18"/>
      <c r="S34" s="18"/>
    </row>
    <row r="35" spans="1:19" ht="36">
      <c r="A35" s="176"/>
      <c r="B35" s="176"/>
      <c r="C35" s="68" t="s">
        <v>413</v>
      </c>
      <c r="D35" s="185"/>
      <c r="E35" s="119" t="s">
        <v>502</v>
      </c>
      <c r="F35" s="57" t="s">
        <v>418</v>
      </c>
      <c r="G35" s="18"/>
      <c r="H35" s="18"/>
      <c r="I35" s="18"/>
      <c r="J35" s="18"/>
      <c r="K35" s="18"/>
      <c r="L35" s="18"/>
      <c r="M35" s="18"/>
      <c r="N35" s="18"/>
      <c r="O35" s="69" t="s">
        <v>438</v>
      </c>
      <c r="P35" s="68" t="s">
        <v>413</v>
      </c>
      <c r="Q35" s="68" t="s">
        <v>413</v>
      </c>
      <c r="R35" s="18"/>
      <c r="S35" s="18"/>
    </row>
    <row r="36" spans="1:19" ht="36">
      <c r="A36" s="176"/>
      <c r="B36" s="176"/>
      <c r="C36" s="68" t="s">
        <v>413</v>
      </c>
      <c r="D36" s="185"/>
      <c r="E36" s="119" t="s">
        <v>502</v>
      </c>
      <c r="F36" s="57" t="s">
        <v>419</v>
      </c>
      <c r="G36" s="18"/>
      <c r="H36" s="18"/>
      <c r="I36" s="18"/>
      <c r="J36" s="18"/>
      <c r="K36" s="18"/>
      <c r="L36" s="18"/>
      <c r="M36" s="18"/>
      <c r="N36" s="18"/>
      <c r="O36" s="69" t="s">
        <v>438</v>
      </c>
      <c r="P36" s="68" t="s">
        <v>413</v>
      </c>
      <c r="Q36" s="68" t="s">
        <v>413</v>
      </c>
      <c r="R36" s="18"/>
      <c r="S36" s="18"/>
    </row>
    <row r="37" spans="1:19" ht="36">
      <c r="A37" s="177"/>
      <c r="B37" s="177"/>
      <c r="C37" s="68" t="s">
        <v>413</v>
      </c>
      <c r="D37" s="185"/>
      <c r="E37" s="119" t="s">
        <v>502</v>
      </c>
      <c r="F37" s="57" t="s">
        <v>420</v>
      </c>
      <c r="G37" s="18">
        <v>775.45</v>
      </c>
      <c r="H37" s="18"/>
      <c r="I37" s="18"/>
      <c r="J37" s="18"/>
      <c r="K37" s="18"/>
      <c r="L37" s="18"/>
      <c r="M37" s="18"/>
      <c r="N37" s="18">
        <v>775.45</v>
      </c>
      <c r="O37" s="69" t="s">
        <v>438</v>
      </c>
      <c r="P37" s="68" t="s">
        <v>413</v>
      </c>
      <c r="Q37" s="68" t="s">
        <v>413</v>
      </c>
      <c r="R37" s="18"/>
      <c r="S37" s="18"/>
    </row>
    <row r="38" spans="1:19">
      <c r="A38" s="20" t="s">
        <v>22</v>
      </c>
      <c r="C38" s="21"/>
    </row>
  </sheetData>
  <mergeCells count="30">
    <mergeCell ref="A33:A37"/>
    <mergeCell ref="B33:B37"/>
    <mergeCell ref="D33:D37"/>
    <mergeCell ref="A7:A11"/>
    <mergeCell ref="B7:B11"/>
    <mergeCell ref="D7:D11"/>
    <mergeCell ref="A12:A18"/>
    <mergeCell ref="B12:B18"/>
    <mergeCell ref="D12:D18"/>
    <mergeCell ref="F4:F6"/>
    <mergeCell ref="O5:O6"/>
    <mergeCell ref="A19:A31"/>
    <mergeCell ref="B19:B31"/>
    <mergeCell ref="D19:D31"/>
    <mergeCell ref="P5:P6"/>
    <mergeCell ref="Q5:Q6"/>
    <mergeCell ref="R5:R6"/>
    <mergeCell ref="S4:S6"/>
    <mergeCell ref="A2:S2"/>
    <mergeCell ref="G4:N4"/>
    <mergeCell ref="O4:R4"/>
    <mergeCell ref="G5:H5"/>
    <mergeCell ref="I5:J5"/>
    <mergeCell ref="K5:L5"/>
    <mergeCell ref="M5:N5"/>
    <mergeCell ref="A4:A6"/>
    <mergeCell ref="B4:B6"/>
    <mergeCell ref="C4:C6"/>
    <mergeCell ref="D4:D6"/>
    <mergeCell ref="E4:E6"/>
  </mergeCells>
  <phoneticPr fontId="19" type="noConversion"/>
  <hyperlinks>
    <hyperlink ref="F7" display="宽城镇东冰窖村土地收储项目"/>
    <hyperlink ref="F8" display="龙须门镇小龙须门村土地收储项目"/>
    <hyperlink ref="F9" display="龙须门镇梁前院村土地收储项目"/>
    <hyperlink ref="F10" display="化皮镇马架沟村土地收储项目"/>
    <hyperlink ref="F11" display="东川乡庙岭村土地收储项目"/>
    <hyperlink ref="F19" display="大石柱子乡卫生院扩建项目"/>
    <hyperlink ref="F20" display="碾子峪中心幼儿园及教师周转宿舍"/>
    <hyperlink ref="F21" display="板城派出所建设项目"/>
    <hyperlink ref="F22" display="宽城县第五中学操场、厕所改造工程"/>
    <hyperlink ref="F23" display="经济开发区梁前院园区道路及管网工程 "/>
    <hyperlink ref="F24" display="碾子峪镇卫生院扩建项目"/>
    <hyperlink ref="F25" display="桲罗台派出所建设项目"/>
    <hyperlink ref="F26" display="2013-2017年既有居住建筑节能改造一期项目"/>
    <hyperlink ref="F27" display="滨河南街缸窑沟路、金山街至绕城阳光家园段绿化"/>
    <hyperlink ref="F28" display="花溪城旅游公路项目"/>
    <hyperlink ref="F29" display="乡级公路宝清线湾子至清河口段改建项目"/>
    <hyperlink ref="F30" display="峪耳崖派出所建设项目"/>
    <hyperlink ref="F31" display="龙须门产业园区核心区C路建设项目"/>
    <hyperlink ref="F32" display="宽城县龙须门镇药王庙村土地收储项目"/>
    <hyperlink ref="F33" display="宽城县宽城镇大马沟村土地收储项目"/>
    <hyperlink ref="F34" display="宽城宽城镇中街村土地收储项目"/>
    <hyperlink ref="F35" display="宽城县板城镇下板城村土地收储项目"/>
    <hyperlink ref="F36" display="宽城县板城镇山西村土地收储项目"/>
    <hyperlink ref="F37" display="宽城县板城镇安达石村土地收储项目"/>
  </hyperlinks>
  <printOptions horizontalCentered="1"/>
  <pageMargins left="0.75138888888888899" right="0.75138888888888899" top="1" bottom="1" header="0.51180555555555596" footer="0.51180555555555596"/>
  <pageSetup paperSize="9" scale="5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D23" sqref="D23"/>
    </sheetView>
  </sheetViews>
  <sheetFormatPr defaultColWidth="9" defaultRowHeight="13.5"/>
  <cols>
    <col min="2" max="2" width="14.375" customWidth="1"/>
    <col min="3" max="5" width="32.125" customWidth="1"/>
    <col min="6" max="6" width="21.375" customWidth="1"/>
    <col min="7" max="7" width="15.125" customWidth="1"/>
  </cols>
  <sheetData>
    <row r="1" spans="1:7" ht="27" customHeight="1">
      <c r="A1" s="2" t="s">
        <v>51</v>
      </c>
    </row>
    <row r="2" spans="1:7" ht="51" customHeight="1">
      <c r="A2" s="248" t="s">
        <v>503</v>
      </c>
      <c r="B2" s="248"/>
      <c r="C2" s="248"/>
      <c r="D2" s="248"/>
      <c r="E2" s="248"/>
      <c r="F2" s="248"/>
      <c r="G2" s="248"/>
    </row>
    <row r="3" spans="1:7" ht="20.25">
      <c r="A3" s="9"/>
      <c r="B3" s="9"/>
    </row>
    <row r="4" spans="1:7" ht="25.5" customHeight="1">
      <c r="A4" s="12" t="s">
        <v>52</v>
      </c>
      <c r="B4" s="12"/>
      <c r="C4" s="13"/>
      <c r="D4" s="13"/>
      <c r="E4" s="13"/>
      <c r="F4" s="13"/>
      <c r="G4" s="13"/>
    </row>
    <row r="5" spans="1:7" ht="39.950000000000003" customHeight="1">
      <c r="A5" s="10" t="s">
        <v>27</v>
      </c>
      <c r="B5" s="10" t="s">
        <v>4</v>
      </c>
      <c r="C5" s="10" t="s">
        <v>53</v>
      </c>
      <c r="D5" s="10" t="s">
        <v>54</v>
      </c>
      <c r="E5" s="10" t="s">
        <v>55</v>
      </c>
      <c r="F5" s="10" t="s">
        <v>56</v>
      </c>
      <c r="G5" s="10" t="s">
        <v>8</v>
      </c>
    </row>
    <row r="6" spans="1:7" ht="30" customHeight="1">
      <c r="A6" s="80">
        <v>1</v>
      </c>
      <c r="B6" s="77" t="s">
        <v>478</v>
      </c>
      <c r="C6" s="120" t="s">
        <v>469</v>
      </c>
      <c r="D6" s="86" t="s">
        <v>481</v>
      </c>
      <c r="E6" s="121" t="s">
        <v>479</v>
      </c>
      <c r="F6" s="80" t="s">
        <v>480</v>
      </c>
      <c r="G6" s="11"/>
    </row>
    <row r="7" spans="1:7" ht="30" customHeight="1">
      <c r="A7" s="80">
        <v>2</v>
      </c>
      <c r="B7" s="118" t="s">
        <v>478</v>
      </c>
      <c r="C7" s="120" t="s">
        <v>366</v>
      </c>
      <c r="D7" s="86" t="s">
        <v>482</v>
      </c>
      <c r="E7" s="121" t="s">
        <v>479</v>
      </c>
      <c r="F7" s="80" t="s">
        <v>480</v>
      </c>
      <c r="G7" s="11"/>
    </row>
    <row r="8" spans="1:7" ht="30" customHeight="1">
      <c r="A8" s="80">
        <v>3</v>
      </c>
      <c r="B8" s="118" t="s">
        <v>478</v>
      </c>
      <c r="C8" s="120" t="s">
        <v>367</v>
      </c>
      <c r="D8" s="86" t="s">
        <v>483</v>
      </c>
      <c r="E8" s="121" t="s">
        <v>479</v>
      </c>
      <c r="F8" s="80" t="s">
        <v>467</v>
      </c>
      <c r="G8" s="11"/>
    </row>
    <row r="9" spans="1:7" ht="30" customHeight="1">
      <c r="A9" s="80">
        <v>4</v>
      </c>
      <c r="B9" s="118" t="s">
        <v>478</v>
      </c>
      <c r="C9" s="120" t="s">
        <v>368</v>
      </c>
      <c r="D9" s="86" t="s">
        <v>484</v>
      </c>
      <c r="E9" s="121" t="s">
        <v>479</v>
      </c>
      <c r="F9" s="80" t="s">
        <v>467</v>
      </c>
      <c r="G9" s="11"/>
    </row>
    <row r="10" spans="1:7" ht="24">
      <c r="A10" s="80">
        <v>5</v>
      </c>
      <c r="B10" s="118" t="s">
        <v>478</v>
      </c>
      <c r="C10" s="120" t="s">
        <v>473</v>
      </c>
      <c r="D10" s="86" t="s">
        <v>485</v>
      </c>
      <c r="E10" s="121" t="s">
        <v>479</v>
      </c>
      <c r="F10" s="80" t="s">
        <v>467</v>
      </c>
      <c r="G10" s="18"/>
    </row>
    <row r="11" spans="1:7" ht="24">
      <c r="A11" s="80">
        <v>6</v>
      </c>
      <c r="B11" s="118" t="s">
        <v>478</v>
      </c>
      <c r="C11" s="120" t="s">
        <v>474</v>
      </c>
      <c r="D11" s="86" t="s">
        <v>486</v>
      </c>
      <c r="E11" s="121" t="s">
        <v>479</v>
      </c>
      <c r="F11" s="80" t="s">
        <v>467</v>
      </c>
      <c r="G11" s="18"/>
    </row>
    <row r="12" spans="1:7" ht="24">
      <c r="A12" s="80">
        <v>7</v>
      </c>
      <c r="B12" s="118" t="s">
        <v>478</v>
      </c>
      <c r="C12" s="120" t="s">
        <v>475</v>
      </c>
      <c r="D12" s="86" t="s">
        <v>487</v>
      </c>
      <c r="E12" s="121" t="s">
        <v>479</v>
      </c>
      <c r="F12" s="80" t="s">
        <v>467</v>
      </c>
      <c r="G12" s="18"/>
    </row>
    <row r="13" spans="1:7" ht="24">
      <c r="A13" s="80">
        <v>8</v>
      </c>
      <c r="B13" s="118" t="s">
        <v>478</v>
      </c>
      <c r="C13" s="120" t="s">
        <v>476</v>
      </c>
      <c r="D13" s="86" t="s">
        <v>488</v>
      </c>
      <c r="E13" s="121" t="s">
        <v>479</v>
      </c>
      <c r="F13" s="80" t="s">
        <v>467</v>
      </c>
      <c r="G13" s="18"/>
    </row>
    <row r="14" spans="1:7" ht="24">
      <c r="A14" s="80">
        <v>9</v>
      </c>
      <c r="B14" s="118" t="s">
        <v>478</v>
      </c>
      <c r="C14" s="120" t="s">
        <v>477</v>
      </c>
      <c r="D14" s="86" t="s">
        <v>489</v>
      </c>
      <c r="E14" s="121" t="s">
        <v>479</v>
      </c>
      <c r="F14" s="80" t="s">
        <v>467</v>
      </c>
      <c r="G14" s="18"/>
    </row>
  </sheetData>
  <mergeCells count="1">
    <mergeCell ref="A2:G2"/>
  </mergeCells>
  <phoneticPr fontId="19" type="noConversion"/>
  <hyperlinks>
    <hyperlink ref="E6" r:id="rId1"/>
    <hyperlink ref="E7:E14" r:id="rId2" display="www.hbkc.gov.cn"/>
  </hyperlinks>
  <printOptions horizontalCentered="1"/>
  <pageMargins left="0.75138888888888899" right="0.75138888888888899" top="1" bottom="1" header="0.51180555555555596" footer="0.51180555555555596"/>
  <pageSetup paperSize="9" scale="84"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workbookViewId="0">
      <selection activeCell="D16" sqref="D15:D16"/>
    </sheetView>
  </sheetViews>
  <sheetFormatPr defaultColWidth="9" defaultRowHeight="13.5"/>
  <cols>
    <col min="2" max="4" width="32.125" customWidth="1"/>
    <col min="5" max="5" width="21.375" customWidth="1"/>
    <col min="6" max="6" width="15.125" customWidth="1"/>
  </cols>
  <sheetData>
    <row r="1" spans="1:6" s="2" customFormat="1" ht="27" customHeight="1">
      <c r="A1" s="2" t="s">
        <v>57</v>
      </c>
    </row>
    <row r="2" spans="1:6" ht="51" customHeight="1">
      <c r="A2" s="248" t="s">
        <v>58</v>
      </c>
      <c r="B2" s="248"/>
      <c r="C2" s="248"/>
      <c r="D2" s="248"/>
      <c r="E2" s="248"/>
      <c r="F2" s="248"/>
    </row>
    <row r="3" spans="1:6" ht="20.25">
      <c r="A3" s="9"/>
    </row>
    <row r="4" spans="1:6" ht="39.950000000000003" customHeight="1">
      <c r="A4" s="10" t="s">
        <v>27</v>
      </c>
      <c r="B4" s="10" t="s">
        <v>59</v>
      </c>
      <c r="C4" s="10" t="s">
        <v>54</v>
      </c>
      <c r="D4" s="10" t="s">
        <v>55</v>
      </c>
      <c r="E4" s="10" t="s">
        <v>56</v>
      </c>
      <c r="F4" s="10" t="s">
        <v>8</v>
      </c>
    </row>
    <row r="5" spans="1:6" ht="30" customHeight="1">
      <c r="A5" s="11">
        <v>1</v>
      </c>
      <c r="B5" s="120" t="s">
        <v>469</v>
      </c>
      <c r="C5" s="86" t="s">
        <v>481</v>
      </c>
      <c r="D5" s="121" t="s">
        <v>479</v>
      </c>
      <c r="E5" s="80" t="s">
        <v>468</v>
      </c>
      <c r="F5" s="11"/>
    </row>
    <row r="6" spans="1:6" ht="30" customHeight="1">
      <c r="A6" s="11">
        <v>2</v>
      </c>
      <c r="B6" s="120" t="s">
        <v>470</v>
      </c>
      <c r="C6" s="86" t="s">
        <v>482</v>
      </c>
      <c r="D6" s="121" t="s">
        <v>479</v>
      </c>
      <c r="E6" s="80" t="s">
        <v>468</v>
      </c>
      <c r="F6" s="11"/>
    </row>
    <row r="7" spans="1:6" ht="30" customHeight="1">
      <c r="A7" s="11">
        <v>3</v>
      </c>
      <c r="B7" s="120" t="s">
        <v>471</v>
      </c>
      <c r="C7" s="86" t="s">
        <v>483</v>
      </c>
      <c r="D7" s="121" t="s">
        <v>479</v>
      </c>
      <c r="E7" s="80" t="s">
        <v>467</v>
      </c>
      <c r="F7" s="11"/>
    </row>
    <row r="8" spans="1:6" ht="30" customHeight="1">
      <c r="A8" s="11">
        <v>4</v>
      </c>
      <c r="B8" s="120" t="s">
        <v>472</v>
      </c>
      <c r="C8" s="86" t="s">
        <v>484</v>
      </c>
      <c r="D8" s="121" t="s">
        <v>479</v>
      </c>
      <c r="E8" s="80" t="s">
        <v>467</v>
      </c>
      <c r="F8" s="11"/>
    </row>
    <row r="9" spans="1:6" ht="24">
      <c r="A9" s="11">
        <v>5</v>
      </c>
      <c r="B9" s="120" t="s">
        <v>473</v>
      </c>
      <c r="C9" s="86" t="s">
        <v>485</v>
      </c>
      <c r="D9" s="121" t="s">
        <v>479</v>
      </c>
      <c r="E9" s="80" t="s">
        <v>467</v>
      </c>
      <c r="F9" s="11"/>
    </row>
    <row r="10" spans="1:6" ht="24">
      <c r="A10" s="11">
        <v>6</v>
      </c>
      <c r="B10" s="120" t="s">
        <v>474</v>
      </c>
      <c r="C10" s="86" t="s">
        <v>486</v>
      </c>
      <c r="D10" s="121" t="s">
        <v>479</v>
      </c>
      <c r="E10" s="80" t="s">
        <v>467</v>
      </c>
      <c r="F10" s="11"/>
    </row>
    <row r="11" spans="1:6" ht="24">
      <c r="A11" s="11">
        <v>7</v>
      </c>
      <c r="B11" s="120" t="s">
        <v>475</v>
      </c>
      <c r="C11" s="86" t="s">
        <v>487</v>
      </c>
      <c r="D11" s="121" t="s">
        <v>479</v>
      </c>
      <c r="E11" s="80" t="s">
        <v>467</v>
      </c>
      <c r="F11" s="11"/>
    </row>
    <row r="12" spans="1:6" ht="24">
      <c r="A12" s="11">
        <v>8</v>
      </c>
      <c r="B12" s="120" t="s">
        <v>476</v>
      </c>
      <c r="C12" s="86" t="s">
        <v>488</v>
      </c>
      <c r="D12" s="121" t="s">
        <v>479</v>
      </c>
      <c r="E12" s="80" t="s">
        <v>467</v>
      </c>
      <c r="F12" s="11"/>
    </row>
    <row r="13" spans="1:6" ht="24">
      <c r="A13" s="11">
        <v>9</v>
      </c>
      <c r="B13" s="120" t="s">
        <v>477</v>
      </c>
      <c r="C13" s="86" t="s">
        <v>489</v>
      </c>
      <c r="D13" s="121" t="s">
        <v>479</v>
      </c>
      <c r="E13" s="80" t="s">
        <v>467</v>
      </c>
      <c r="F13" s="11"/>
    </row>
  </sheetData>
  <mergeCells count="1">
    <mergeCell ref="A2:F2"/>
  </mergeCells>
  <phoneticPr fontId="19" type="noConversion"/>
  <hyperlinks>
    <hyperlink ref="D5" r:id="rId1"/>
    <hyperlink ref="D6:D13" r:id="rId2" display="www.hbkc.gov.cn"/>
  </hyperlinks>
  <printOptions horizontalCentered="1"/>
  <pageMargins left="0.75138888888888899" right="0.75138888888888899" top="1" bottom="1" header="0.51180555555555596" footer="0.51180555555555596"/>
  <pageSetup paperSize="9" scale="93"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zoomScale="90" zoomScaleNormal="90" workbookViewId="0">
      <selection activeCell="A2" sqref="A2:I2"/>
    </sheetView>
  </sheetViews>
  <sheetFormatPr defaultColWidth="9" defaultRowHeight="13.5"/>
  <cols>
    <col min="1" max="1" width="9.125" customWidth="1"/>
    <col min="2" max="2" width="11.875" customWidth="1"/>
    <col min="3" max="3" width="51.375" style="1" customWidth="1"/>
    <col min="4" max="4" width="15.75" customWidth="1"/>
    <col min="5" max="5" width="15.875" customWidth="1"/>
    <col min="6" max="6" width="11.625" customWidth="1"/>
    <col min="7" max="7" width="11.25" customWidth="1"/>
    <col min="8" max="8" width="20.75" customWidth="1"/>
    <col min="9" max="9" width="9.125" customWidth="1"/>
  </cols>
  <sheetData>
    <row r="1" spans="1:10" ht="27" customHeight="1">
      <c r="A1" s="2" t="s">
        <v>60</v>
      </c>
    </row>
    <row r="2" spans="1:10" ht="40.5" customHeight="1">
      <c r="A2" s="249" t="s">
        <v>61</v>
      </c>
      <c r="B2" s="249"/>
      <c r="C2" s="250"/>
      <c r="D2" s="249"/>
      <c r="E2" s="249"/>
      <c r="F2" s="249"/>
      <c r="G2" s="249"/>
      <c r="H2" s="249"/>
      <c r="I2" s="249"/>
    </row>
    <row r="3" spans="1:10">
      <c r="A3" s="3"/>
      <c r="B3" s="4"/>
      <c r="C3" s="5"/>
      <c r="D3" s="4"/>
      <c r="E3" s="4"/>
      <c r="F3" s="4"/>
      <c r="G3" s="4"/>
      <c r="H3" s="4"/>
      <c r="I3" s="8" t="s">
        <v>2</v>
      </c>
    </row>
    <row r="4" spans="1:10" ht="45.75" customHeight="1">
      <c r="A4" s="6" t="s">
        <v>27</v>
      </c>
      <c r="B4" s="6" t="s">
        <v>10</v>
      </c>
      <c r="C4" s="6" t="s">
        <v>9</v>
      </c>
      <c r="D4" s="6" t="s">
        <v>62</v>
      </c>
      <c r="E4" s="6" t="s">
        <v>348</v>
      </c>
      <c r="F4" s="6" t="s">
        <v>63</v>
      </c>
      <c r="G4" s="6" t="s">
        <v>64</v>
      </c>
      <c r="H4" s="6" t="s">
        <v>11</v>
      </c>
      <c r="I4" s="6" t="s">
        <v>65</v>
      </c>
    </row>
    <row r="5" spans="1:10" ht="39.950000000000003" customHeight="1">
      <c r="A5" s="46">
        <v>1</v>
      </c>
      <c r="B5" s="46" t="s">
        <v>66</v>
      </c>
      <c r="C5" s="46" t="s">
        <v>67</v>
      </c>
      <c r="D5" s="46" t="s">
        <v>68</v>
      </c>
      <c r="E5" s="46" t="s">
        <v>69</v>
      </c>
      <c r="F5" s="46" t="s">
        <v>70</v>
      </c>
      <c r="G5" s="46" t="s">
        <v>71</v>
      </c>
      <c r="H5" s="46" t="s">
        <v>72</v>
      </c>
      <c r="I5" s="46">
        <v>20</v>
      </c>
      <c r="J5">
        <v>3000</v>
      </c>
    </row>
    <row r="6" spans="1:10" ht="39.950000000000003" customHeight="1">
      <c r="A6" s="7">
        <v>2</v>
      </c>
      <c r="B6" s="7" t="s">
        <v>73</v>
      </c>
      <c r="C6" s="7" t="s">
        <v>74</v>
      </c>
      <c r="D6" s="7" t="s">
        <v>68</v>
      </c>
      <c r="E6" s="7" t="s">
        <v>69</v>
      </c>
      <c r="F6" s="7" t="s">
        <v>70</v>
      </c>
      <c r="G6" s="7" t="s">
        <v>75</v>
      </c>
      <c r="H6" s="7" t="s">
        <v>72</v>
      </c>
      <c r="I6" s="7">
        <v>31</v>
      </c>
    </row>
    <row r="7" spans="1:10" ht="39.950000000000003" customHeight="1">
      <c r="A7" s="7">
        <v>3</v>
      </c>
      <c r="B7" s="7" t="s">
        <v>76</v>
      </c>
      <c r="C7" s="7" t="s">
        <v>77</v>
      </c>
      <c r="D7" s="7" t="s">
        <v>68</v>
      </c>
      <c r="E7" s="7" t="s">
        <v>78</v>
      </c>
      <c r="F7" s="7" t="s">
        <v>70</v>
      </c>
      <c r="G7" s="7" t="s">
        <v>79</v>
      </c>
      <c r="H7" s="7" t="s">
        <v>72</v>
      </c>
      <c r="I7" s="7">
        <v>32</v>
      </c>
    </row>
    <row r="8" spans="1:10" ht="39.950000000000003" customHeight="1">
      <c r="A8" s="7">
        <v>4</v>
      </c>
      <c r="B8" s="7" t="s">
        <v>80</v>
      </c>
      <c r="C8" s="7" t="s">
        <v>81</v>
      </c>
      <c r="D8" s="7" t="s">
        <v>68</v>
      </c>
      <c r="E8" s="7" t="s">
        <v>82</v>
      </c>
      <c r="F8" s="7" t="s">
        <v>70</v>
      </c>
      <c r="G8" s="7" t="s">
        <v>83</v>
      </c>
      <c r="H8" s="7" t="s">
        <v>72</v>
      </c>
      <c r="I8" s="7">
        <v>56</v>
      </c>
    </row>
    <row r="9" spans="1:10" ht="39.950000000000003" customHeight="1">
      <c r="A9" s="7">
        <v>5</v>
      </c>
      <c r="B9" s="7" t="s">
        <v>84</v>
      </c>
      <c r="C9" s="7" t="s">
        <v>85</v>
      </c>
      <c r="D9" s="7" t="s">
        <v>86</v>
      </c>
      <c r="E9" s="7" t="s">
        <v>87</v>
      </c>
      <c r="F9" s="7" t="s">
        <v>70</v>
      </c>
      <c r="G9" s="7" t="s">
        <v>79</v>
      </c>
      <c r="H9" s="7" t="s">
        <v>88</v>
      </c>
      <c r="I9" s="7">
        <v>125</v>
      </c>
    </row>
    <row r="10" spans="1:10" ht="39.950000000000003" customHeight="1">
      <c r="A10" s="7">
        <v>6</v>
      </c>
      <c r="B10" s="7" t="s">
        <v>89</v>
      </c>
      <c r="C10" s="7" t="s">
        <v>90</v>
      </c>
      <c r="D10" s="7" t="s">
        <v>86</v>
      </c>
      <c r="E10" s="7" t="s">
        <v>91</v>
      </c>
      <c r="F10" s="7" t="s">
        <v>70</v>
      </c>
      <c r="G10" s="7" t="s">
        <v>71</v>
      </c>
      <c r="H10" s="7" t="s">
        <v>88</v>
      </c>
      <c r="I10" s="7">
        <v>75</v>
      </c>
    </row>
    <row r="11" spans="1:10" ht="39.950000000000003" customHeight="1">
      <c r="A11" s="7">
        <v>7</v>
      </c>
      <c r="B11" s="7" t="s">
        <v>92</v>
      </c>
      <c r="C11" s="7" t="s">
        <v>93</v>
      </c>
      <c r="D11" s="7" t="s">
        <v>86</v>
      </c>
      <c r="E11" s="7" t="s">
        <v>94</v>
      </c>
      <c r="F11" s="7" t="s">
        <v>70</v>
      </c>
      <c r="G11" s="7" t="s">
        <v>75</v>
      </c>
      <c r="H11" s="7" t="s">
        <v>88</v>
      </c>
      <c r="I11" s="7">
        <v>150</v>
      </c>
    </row>
    <row r="12" spans="1:10" ht="39.950000000000003" customHeight="1">
      <c r="A12" s="7">
        <v>8</v>
      </c>
      <c r="B12" s="7" t="s">
        <v>95</v>
      </c>
      <c r="C12" s="7" t="s">
        <v>96</v>
      </c>
      <c r="D12" s="7" t="s">
        <v>97</v>
      </c>
      <c r="E12" s="7" t="s">
        <v>98</v>
      </c>
      <c r="F12" s="7" t="s">
        <v>70</v>
      </c>
      <c r="G12" s="7" t="s">
        <v>79</v>
      </c>
      <c r="H12" s="7" t="s">
        <v>88</v>
      </c>
      <c r="I12" s="7">
        <v>30.7</v>
      </c>
    </row>
    <row r="13" spans="1:10" ht="39.950000000000003" customHeight="1">
      <c r="A13" s="7">
        <v>9</v>
      </c>
      <c r="B13" s="7" t="s">
        <v>99</v>
      </c>
      <c r="C13" s="7" t="s">
        <v>100</v>
      </c>
      <c r="D13" s="7" t="s">
        <v>97</v>
      </c>
      <c r="E13" s="7" t="s">
        <v>101</v>
      </c>
      <c r="F13" s="7" t="s">
        <v>70</v>
      </c>
      <c r="G13" s="7" t="s">
        <v>79</v>
      </c>
      <c r="H13" s="7" t="s">
        <v>88</v>
      </c>
      <c r="I13" s="7">
        <v>2.2999999999999998</v>
      </c>
    </row>
    <row r="14" spans="1:10" ht="39.950000000000003" customHeight="1">
      <c r="A14" s="7">
        <v>10</v>
      </c>
      <c r="B14" s="7" t="s">
        <v>102</v>
      </c>
      <c r="C14" s="7" t="s">
        <v>103</v>
      </c>
      <c r="D14" s="7" t="s">
        <v>97</v>
      </c>
      <c r="E14" s="7" t="s">
        <v>101</v>
      </c>
      <c r="F14" s="7" t="s">
        <v>70</v>
      </c>
      <c r="G14" s="7" t="s">
        <v>79</v>
      </c>
      <c r="H14" s="7" t="s">
        <v>88</v>
      </c>
      <c r="I14" s="7">
        <v>2.4500000000000002</v>
      </c>
    </row>
    <row r="15" spans="1:10" ht="39.950000000000003" customHeight="1">
      <c r="A15" s="7">
        <v>11</v>
      </c>
      <c r="B15" s="7" t="s">
        <v>104</v>
      </c>
      <c r="C15" s="7" t="s">
        <v>105</v>
      </c>
      <c r="D15" s="7" t="s">
        <v>97</v>
      </c>
      <c r="E15" s="7" t="s">
        <v>106</v>
      </c>
      <c r="F15" s="7" t="s">
        <v>70</v>
      </c>
      <c r="G15" s="7" t="s">
        <v>83</v>
      </c>
      <c r="H15" s="7" t="s">
        <v>88</v>
      </c>
      <c r="I15" s="7">
        <v>6.35</v>
      </c>
    </row>
    <row r="16" spans="1:10" ht="39.950000000000003" customHeight="1">
      <c r="A16" s="7">
        <v>12</v>
      </c>
      <c r="B16" s="7" t="s">
        <v>107</v>
      </c>
      <c r="C16" s="7" t="s">
        <v>108</v>
      </c>
      <c r="D16" s="7" t="s">
        <v>109</v>
      </c>
      <c r="E16" s="7" t="s">
        <v>110</v>
      </c>
      <c r="F16" s="7" t="s">
        <v>70</v>
      </c>
      <c r="G16" s="7" t="s">
        <v>79</v>
      </c>
      <c r="H16" s="7" t="s">
        <v>88</v>
      </c>
      <c r="I16" s="7">
        <v>4.09</v>
      </c>
    </row>
    <row r="17" spans="1:10" ht="39.950000000000003" customHeight="1">
      <c r="A17" s="7">
        <v>13</v>
      </c>
      <c r="B17" s="7" t="s">
        <v>111</v>
      </c>
      <c r="C17" s="7" t="s">
        <v>112</v>
      </c>
      <c r="D17" s="7" t="s">
        <v>109</v>
      </c>
      <c r="E17" s="7" t="s">
        <v>101</v>
      </c>
      <c r="F17" s="7" t="s">
        <v>70</v>
      </c>
      <c r="G17" s="7" t="s">
        <v>79</v>
      </c>
      <c r="H17" s="7" t="s">
        <v>88</v>
      </c>
      <c r="I17" s="7">
        <v>10.14</v>
      </c>
    </row>
    <row r="18" spans="1:10" ht="39.950000000000003" customHeight="1">
      <c r="A18" s="7">
        <v>14</v>
      </c>
      <c r="B18" s="7" t="s">
        <v>113</v>
      </c>
      <c r="C18" s="7" t="s">
        <v>114</v>
      </c>
      <c r="D18" s="7" t="s">
        <v>109</v>
      </c>
      <c r="E18" s="7" t="s">
        <v>69</v>
      </c>
      <c r="F18" s="7" t="s">
        <v>70</v>
      </c>
      <c r="G18" s="7" t="s">
        <v>83</v>
      </c>
      <c r="H18" s="7" t="s">
        <v>88</v>
      </c>
      <c r="I18" s="7">
        <v>6.19</v>
      </c>
    </row>
    <row r="19" spans="1:10" ht="39.950000000000003" customHeight="1">
      <c r="A19" s="7">
        <v>15</v>
      </c>
      <c r="B19" s="7" t="s">
        <v>115</v>
      </c>
      <c r="C19" s="7" t="s">
        <v>116</v>
      </c>
      <c r="D19" s="7" t="s">
        <v>109</v>
      </c>
      <c r="E19" s="7" t="s">
        <v>101</v>
      </c>
      <c r="F19" s="7" t="s">
        <v>70</v>
      </c>
      <c r="G19" s="7" t="s">
        <v>79</v>
      </c>
      <c r="H19" s="7" t="s">
        <v>88</v>
      </c>
      <c r="I19" s="7">
        <v>10.65</v>
      </c>
    </row>
    <row r="20" spans="1:10" ht="39.950000000000003" customHeight="1">
      <c r="A20" s="7">
        <v>16</v>
      </c>
      <c r="B20" s="7" t="s">
        <v>117</v>
      </c>
      <c r="C20" s="7" t="s">
        <v>118</v>
      </c>
      <c r="D20" s="7" t="s">
        <v>109</v>
      </c>
      <c r="E20" s="7" t="s">
        <v>119</v>
      </c>
      <c r="F20" s="7" t="s">
        <v>70</v>
      </c>
      <c r="G20" s="7" t="s">
        <v>79</v>
      </c>
      <c r="H20" s="7" t="s">
        <v>88</v>
      </c>
      <c r="I20" s="7">
        <v>2.71</v>
      </c>
    </row>
    <row r="21" spans="1:10" ht="39.950000000000003" customHeight="1">
      <c r="A21" s="7">
        <v>17</v>
      </c>
      <c r="B21" s="7" t="s">
        <v>120</v>
      </c>
      <c r="C21" s="7" t="s">
        <v>121</v>
      </c>
      <c r="D21" s="7" t="s">
        <v>109</v>
      </c>
      <c r="E21" s="7" t="s">
        <v>110</v>
      </c>
      <c r="F21" s="7" t="s">
        <v>70</v>
      </c>
      <c r="G21" s="7" t="s">
        <v>79</v>
      </c>
      <c r="H21" s="7" t="s">
        <v>88</v>
      </c>
      <c r="I21" s="7">
        <v>1.6</v>
      </c>
    </row>
    <row r="22" spans="1:10" ht="39.950000000000003" customHeight="1">
      <c r="A22" s="7">
        <v>18</v>
      </c>
      <c r="B22" s="7" t="s">
        <v>122</v>
      </c>
      <c r="C22" s="7" t="s">
        <v>123</v>
      </c>
      <c r="D22" s="7" t="s">
        <v>109</v>
      </c>
      <c r="E22" s="7" t="s">
        <v>124</v>
      </c>
      <c r="F22" s="7" t="s">
        <v>70</v>
      </c>
      <c r="G22" s="7" t="s">
        <v>83</v>
      </c>
      <c r="H22" s="7" t="s">
        <v>88</v>
      </c>
      <c r="I22" s="7">
        <v>5</v>
      </c>
    </row>
    <row r="23" spans="1:10" ht="39.950000000000003" customHeight="1">
      <c r="A23" s="46">
        <v>19</v>
      </c>
      <c r="B23" s="46" t="s">
        <v>125</v>
      </c>
      <c r="C23" s="46" t="s">
        <v>126</v>
      </c>
      <c r="D23" s="46" t="s">
        <v>109</v>
      </c>
      <c r="E23" s="46" t="s">
        <v>127</v>
      </c>
      <c r="F23" s="46" t="s">
        <v>70</v>
      </c>
      <c r="G23" s="46" t="s">
        <v>79</v>
      </c>
      <c r="H23" s="46" t="s">
        <v>88</v>
      </c>
      <c r="I23" s="46">
        <v>14.26</v>
      </c>
      <c r="J23">
        <v>5000</v>
      </c>
    </row>
    <row r="24" spans="1:10" ht="39.950000000000003" customHeight="1">
      <c r="A24" s="7">
        <v>20</v>
      </c>
      <c r="B24" s="7" t="s">
        <v>128</v>
      </c>
      <c r="C24" s="7" t="s">
        <v>129</v>
      </c>
      <c r="D24" s="7" t="s">
        <v>109</v>
      </c>
      <c r="E24" s="7" t="s">
        <v>110</v>
      </c>
      <c r="F24" s="7" t="s">
        <v>70</v>
      </c>
      <c r="G24" s="7" t="s">
        <v>79</v>
      </c>
      <c r="H24" s="7" t="s">
        <v>88</v>
      </c>
      <c r="I24" s="7">
        <v>4.2</v>
      </c>
    </row>
    <row r="25" spans="1:10" ht="39.950000000000003" customHeight="1">
      <c r="A25" s="7">
        <v>21</v>
      </c>
      <c r="B25" s="7" t="s">
        <v>130</v>
      </c>
      <c r="C25" s="7" t="s">
        <v>131</v>
      </c>
      <c r="D25" s="7" t="s">
        <v>109</v>
      </c>
      <c r="E25" s="7" t="s">
        <v>127</v>
      </c>
      <c r="F25" s="7" t="s">
        <v>70</v>
      </c>
      <c r="G25" s="7" t="s">
        <v>79</v>
      </c>
      <c r="H25" s="7" t="s">
        <v>88</v>
      </c>
      <c r="I25" s="7">
        <v>1.36</v>
      </c>
    </row>
    <row r="26" spans="1:10" ht="39.950000000000003" customHeight="1">
      <c r="A26" s="7">
        <v>22</v>
      </c>
      <c r="B26" s="7" t="s">
        <v>132</v>
      </c>
      <c r="C26" s="7" t="s">
        <v>133</v>
      </c>
      <c r="D26" s="7" t="s">
        <v>109</v>
      </c>
      <c r="E26" s="7" t="s">
        <v>101</v>
      </c>
      <c r="F26" s="7" t="s">
        <v>70</v>
      </c>
      <c r="G26" s="7" t="s">
        <v>79</v>
      </c>
      <c r="H26" s="7" t="s">
        <v>88</v>
      </c>
      <c r="I26" s="7">
        <v>2.1</v>
      </c>
    </row>
    <row r="27" spans="1:10" ht="39.950000000000003" customHeight="1">
      <c r="A27" s="7">
        <v>23</v>
      </c>
      <c r="B27" s="7" t="s">
        <v>134</v>
      </c>
      <c r="C27" s="7" t="s">
        <v>135</v>
      </c>
      <c r="D27" s="7" t="s">
        <v>136</v>
      </c>
      <c r="E27" s="7" t="s">
        <v>110</v>
      </c>
      <c r="F27" s="7" t="s">
        <v>70</v>
      </c>
      <c r="G27" s="7" t="s">
        <v>75</v>
      </c>
      <c r="H27" s="7" t="s">
        <v>88</v>
      </c>
      <c r="I27" s="7">
        <v>1</v>
      </c>
    </row>
    <row r="28" spans="1:10" ht="39.950000000000003" customHeight="1">
      <c r="A28" s="7">
        <v>24</v>
      </c>
      <c r="B28" s="7" t="s">
        <v>137</v>
      </c>
      <c r="C28" s="7" t="s">
        <v>138</v>
      </c>
      <c r="D28" s="7" t="s">
        <v>136</v>
      </c>
      <c r="E28" s="7" t="s">
        <v>124</v>
      </c>
      <c r="F28" s="7" t="s">
        <v>70</v>
      </c>
      <c r="G28" s="7" t="s">
        <v>75</v>
      </c>
      <c r="H28" s="7" t="s">
        <v>88</v>
      </c>
      <c r="I28" s="7">
        <v>20</v>
      </c>
    </row>
    <row r="29" spans="1:10" ht="39.950000000000003" customHeight="1">
      <c r="A29" s="46">
        <v>25</v>
      </c>
      <c r="B29" s="46" t="s">
        <v>139</v>
      </c>
      <c r="C29" s="46" t="s">
        <v>140</v>
      </c>
      <c r="D29" s="46" t="s">
        <v>141</v>
      </c>
      <c r="E29" s="46" t="s">
        <v>142</v>
      </c>
      <c r="F29" s="46" t="s">
        <v>70</v>
      </c>
      <c r="G29" s="46" t="s">
        <v>83</v>
      </c>
      <c r="H29" s="46" t="s">
        <v>88</v>
      </c>
      <c r="I29" s="46">
        <v>50</v>
      </c>
      <c r="J29">
        <v>4500</v>
      </c>
    </row>
    <row r="30" spans="1:10" ht="39.950000000000003" customHeight="1">
      <c r="A30" s="46">
        <v>26</v>
      </c>
      <c r="B30" s="46" t="s">
        <v>143</v>
      </c>
      <c r="C30" s="46" t="s">
        <v>144</v>
      </c>
      <c r="D30" s="46" t="s">
        <v>141</v>
      </c>
      <c r="E30" s="46" t="s">
        <v>124</v>
      </c>
      <c r="F30" s="46" t="s">
        <v>70</v>
      </c>
      <c r="G30" s="46" t="s">
        <v>79</v>
      </c>
      <c r="H30" s="46" t="s">
        <v>88</v>
      </c>
      <c r="I30" s="46">
        <v>47.9</v>
      </c>
      <c r="J30">
        <v>27300</v>
      </c>
    </row>
    <row r="31" spans="1:10" ht="39.950000000000003" customHeight="1">
      <c r="A31" s="7">
        <v>27</v>
      </c>
      <c r="B31" s="7" t="s">
        <v>145</v>
      </c>
      <c r="C31" s="7" t="s">
        <v>146</v>
      </c>
      <c r="D31" s="7" t="s">
        <v>141</v>
      </c>
      <c r="E31" s="7" t="s">
        <v>142</v>
      </c>
      <c r="F31" s="7" t="s">
        <v>70</v>
      </c>
      <c r="G31" s="7" t="s">
        <v>83</v>
      </c>
      <c r="H31" s="7" t="s">
        <v>72</v>
      </c>
      <c r="I31" s="7">
        <v>22.9</v>
      </c>
    </row>
    <row r="32" spans="1:10" ht="39.950000000000003" customHeight="1">
      <c r="A32" s="46">
        <v>28</v>
      </c>
      <c r="B32" s="46" t="s">
        <v>147</v>
      </c>
      <c r="C32" s="46" t="s">
        <v>148</v>
      </c>
      <c r="D32" s="46" t="s">
        <v>149</v>
      </c>
      <c r="E32" s="46" t="s">
        <v>94</v>
      </c>
      <c r="F32" s="46" t="s">
        <v>70</v>
      </c>
      <c r="G32" s="46" t="s">
        <v>79</v>
      </c>
      <c r="H32" s="46" t="s">
        <v>72</v>
      </c>
      <c r="I32" s="46">
        <v>154.19999999999999</v>
      </c>
      <c r="J32">
        <v>5000</v>
      </c>
    </row>
    <row r="33" spans="1:10" ht="39.950000000000003" customHeight="1">
      <c r="A33" s="7">
        <v>29</v>
      </c>
      <c r="B33" s="7" t="s">
        <v>150</v>
      </c>
      <c r="C33" s="7" t="s">
        <v>151</v>
      </c>
      <c r="D33" s="7" t="s">
        <v>149</v>
      </c>
      <c r="E33" s="7" t="s">
        <v>152</v>
      </c>
      <c r="F33" s="7" t="s">
        <v>70</v>
      </c>
      <c r="G33" s="7" t="s">
        <v>71</v>
      </c>
      <c r="H33" s="7" t="s">
        <v>72</v>
      </c>
      <c r="I33" s="7">
        <v>177</v>
      </c>
    </row>
    <row r="34" spans="1:10" ht="39.950000000000003" customHeight="1">
      <c r="A34" s="7">
        <v>30</v>
      </c>
      <c r="B34" s="7" t="s">
        <v>153</v>
      </c>
      <c r="C34" s="7" t="s">
        <v>154</v>
      </c>
      <c r="D34" s="7" t="s">
        <v>155</v>
      </c>
      <c r="E34" s="7" t="s">
        <v>101</v>
      </c>
      <c r="F34" s="7" t="s">
        <v>70</v>
      </c>
      <c r="G34" s="7" t="s">
        <v>79</v>
      </c>
      <c r="H34" s="7" t="s">
        <v>156</v>
      </c>
      <c r="I34" s="7">
        <v>8.4</v>
      </c>
    </row>
    <row r="35" spans="1:10" ht="39.950000000000003" customHeight="1">
      <c r="A35" s="7">
        <v>31</v>
      </c>
      <c r="B35" s="7" t="s">
        <v>157</v>
      </c>
      <c r="C35" s="7" t="s">
        <v>158</v>
      </c>
      <c r="D35" s="7" t="s">
        <v>155</v>
      </c>
      <c r="E35" s="7" t="s">
        <v>159</v>
      </c>
      <c r="F35" s="7" t="s">
        <v>70</v>
      </c>
      <c r="G35" s="7" t="s">
        <v>79</v>
      </c>
      <c r="H35" s="7" t="s">
        <v>160</v>
      </c>
      <c r="I35" s="7">
        <v>1.78</v>
      </c>
    </row>
    <row r="36" spans="1:10" ht="39.950000000000003" customHeight="1">
      <c r="A36" s="7">
        <v>32</v>
      </c>
      <c r="B36" s="7" t="s">
        <v>161</v>
      </c>
      <c r="C36" s="7" t="s">
        <v>162</v>
      </c>
      <c r="D36" s="7" t="s">
        <v>155</v>
      </c>
      <c r="E36" s="7" t="s">
        <v>101</v>
      </c>
      <c r="F36" s="7" t="s">
        <v>70</v>
      </c>
      <c r="G36" s="7" t="s">
        <v>79</v>
      </c>
      <c r="H36" s="7" t="s">
        <v>160</v>
      </c>
      <c r="I36" s="7">
        <v>0.5</v>
      </c>
    </row>
    <row r="37" spans="1:10" ht="39.950000000000003" customHeight="1">
      <c r="A37" s="7">
        <v>33</v>
      </c>
      <c r="B37" s="7" t="s">
        <v>163</v>
      </c>
      <c r="C37" s="7" t="s">
        <v>164</v>
      </c>
      <c r="D37" s="7" t="s">
        <v>155</v>
      </c>
      <c r="E37" s="7" t="s">
        <v>124</v>
      </c>
      <c r="F37" s="7" t="s">
        <v>70</v>
      </c>
      <c r="G37" s="7" t="s">
        <v>79</v>
      </c>
      <c r="H37" s="7" t="s">
        <v>156</v>
      </c>
      <c r="I37" s="7">
        <v>23.2</v>
      </c>
    </row>
    <row r="38" spans="1:10" ht="39.950000000000003" customHeight="1">
      <c r="A38" s="46">
        <v>34</v>
      </c>
      <c r="B38" s="46" t="s">
        <v>165</v>
      </c>
      <c r="C38" s="46" t="s">
        <v>166</v>
      </c>
      <c r="D38" s="46" t="s">
        <v>155</v>
      </c>
      <c r="E38" s="46" t="s">
        <v>127</v>
      </c>
      <c r="F38" s="46" t="s">
        <v>70</v>
      </c>
      <c r="G38" s="46" t="s">
        <v>79</v>
      </c>
      <c r="H38" s="46" t="s">
        <v>156</v>
      </c>
      <c r="I38" s="46">
        <v>14.6</v>
      </c>
      <c r="J38">
        <v>20000</v>
      </c>
    </row>
    <row r="39" spans="1:10" ht="39.950000000000003" customHeight="1">
      <c r="A39" s="7">
        <v>35</v>
      </c>
      <c r="B39" s="7" t="s">
        <v>167</v>
      </c>
      <c r="C39" s="7" t="s">
        <v>168</v>
      </c>
      <c r="D39" s="7" t="s">
        <v>155</v>
      </c>
      <c r="E39" s="7" t="s">
        <v>169</v>
      </c>
      <c r="F39" s="7" t="s">
        <v>70</v>
      </c>
      <c r="G39" s="7" t="s">
        <v>79</v>
      </c>
      <c r="H39" s="7" t="s">
        <v>156</v>
      </c>
      <c r="I39" s="7">
        <v>18.899999999999999</v>
      </c>
    </row>
    <row r="40" spans="1:10" ht="39.950000000000003" customHeight="1">
      <c r="A40" s="7">
        <v>36</v>
      </c>
      <c r="B40" s="7" t="s">
        <v>170</v>
      </c>
      <c r="C40" s="7" t="s">
        <v>171</v>
      </c>
      <c r="D40" s="7" t="s">
        <v>155</v>
      </c>
      <c r="E40" s="7" t="s">
        <v>87</v>
      </c>
      <c r="F40" s="7" t="s">
        <v>70</v>
      </c>
      <c r="G40" s="7" t="s">
        <v>79</v>
      </c>
      <c r="H40" s="7" t="s">
        <v>156</v>
      </c>
      <c r="I40" s="7">
        <v>14.97</v>
      </c>
    </row>
    <row r="41" spans="1:10" ht="39.950000000000003" customHeight="1">
      <c r="A41" s="7">
        <v>37</v>
      </c>
      <c r="B41" s="7" t="s">
        <v>172</v>
      </c>
      <c r="C41" s="7" t="s">
        <v>173</v>
      </c>
      <c r="D41" s="7" t="s">
        <v>155</v>
      </c>
      <c r="E41" s="7" t="s">
        <v>87</v>
      </c>
      <c r="F41" s="7" t="s">
        <v>70</v>
      </c>
      <c r="G41" s="7" t="s">
        <v>79</v>
      </c>
      <c r="H41" s="7" t="s">
        <v>160</v>
      </c>
      <c r="I41" s="7">
        <v>3</v>
      </c>
    </row>
    <row r="42" spans="1:10" ht="39.950000000000003" customHeight="1">
      <c r="A42" s="7">
        <v>38</v>
      </c>
      <c r="B42" s="7" t="s">
        <v>174</v>
      </c>
      <c r="C42" s="7" t="s">
        <v>175</v>
      </c>
      <c r="D42" s="7" t="s">
        <v>155</v>
      </c>
      <c r="E42" s="7" t="s">
        <v>176</v>
      </c>
      <c r="F42" s="7" t="s">
        <v>70</v>
      </c>
      <c r="G42" s="7" t="s">
        <v>79</v>
      </c>
      <c r="H42" s="7" t="s">
        <v>156</v>
      </c>
      <c r="I42" s="7">
        <v>20.9</v>
      </c>
    </row>
    <row r="43" spans="1:10" ht="39.950000000000003" customHeight="1">
      <c r="A43" s="7">
        <v>39</v>
      </c>
      <c r="B43" s="7" t="s">
        <v>177</v>
      </c>
      <c r="C43" s="7" t="s">
        <v>178</v>
      </c>
      <c r="D43" s="7" t="s">
        <v>155</v>
      </c>
      <c r="E43" s="7" t="s">
        <v>127</v>
      </c>
      <c r="F43" s="7" t="s">
        <v>70</v>
      </c>
      <c r="G43" s="7" t="s">
        <v>79</v>
      </c>
      <c r="H43" s="7" t="s">
        <v>156</v>
      </c>
      <c r="I43" s="7">
        <v>24.6</v>
      </c>
    </row>
    <row r="44" spans="1:10" ht="39.950000000000003" customHeight="1">
      <c r="A44" s="7">
        <v>40</v>
      </c>
      <c r="B44" s="7" t="s">
        <v>179</v>
      </c>
      <c r="C44" s="7" t="s">
        <v>180</v>
      </c>
      <c r="D44" s="7" t="s">
        <v>155</v>
      </c>
      <c r="E44" s="7" t="s">
        <v>101</v>
      </c>
      <c r="F44" s="7" t="s">
        <v>70</v>
      </c>
      <c r="G44" s="7" t="s">
        <v>79</v>
      </c>
      <c r="H44" s="7" t="s">
        <v>160</v>
      </c>
      <c r="I44" s="7">
        <v>1.4</v>
      </c>
    </row>
    <row r="45" spans="1:10" ht="39.950000000000003" customHeight="1">
      <c r="A45" s="7">
        <v>41</v>
      </c>
      <c r="B45" s="7" t="s">
        <v>181</v>
      </c>
      <c r="C45" s="7" t="s">
        <v>182</v>
      </c>
      <c r="D45" s="7" t="s">
        <v>155</v>
      </c>
      <c r="E45" s="7" t="s">
        <v>127</v>
      </c>
      <c r="F45" s="7" t="s">
        <v>70</v>
      </c>
      <c r="G45" s="7" t="s">
        <v>79</v>
      </c>
      <c r="H45" s="7" t="s">
        <v>156</v>
      </c>
      <c r="I45" s="7">
        <v>3.7</v>
      </c>
    </row>
    <row r="46" spans="1:10" ht="39.950000000000003" customHeight="1">
      <c r="A46" s="7">
        <v>42</v>
      </c>
      <c r="B46" s="7" t="s">
        <v>183</v>
      </c>
      <c r="C46" s="7" t="s">
        <v>184</v>
      </c>
      <c r="D46" s="7" t="s">
        <v>155</v>
      </c>
      <c r="E46" s="7" t="s">
        <v>87</v>
      </c>
      <c r="F46" s="7" t="s">
        <v>70</v>
      </c>
      <c r="G46" s="7" t="s">
        <v>79</v>
      </c>
      <c r="H46" s="7" t="s">
        <v>156</v>
      </c>
      <c r="I46" s="7">
        <v>12.87</v>
      </c>
    </row>
    <row r="47" spans="1:10" ht="39.950000000000003" customHeight="1">
      <c r="A47" s="7">
        <v>43</v>
      </c>
      <c r="B47" s="7" t="s">
        <v>185</v>
      </c>
      <c r="C47" s="7" t="s">
        <v>186</v>
      </c>
      <c r="D47" s="7" t="s">
        <v>155</v>
      </c>
      <c r="E47" s="7" t="s">
        <v>187</v>
      </c>
      <c r="F47" s="7" t="s">
        <v>70</v>
      </c>
      <c r="G47" s="7" t="s">
        <v>83</v>
      </c>
      <c r="H47" s="7" t="s">
        <v>156</v>
      </c>
      <c r="I47" s="7">
        <v>6.99</v>
      </c>
    </row>
    <row r="48" spans="1:10" ht="39.950000000000003" customHeight="1">
      <c r="A48" s="7">
        <v>44</v>
      </c>
      <c r="B48" s="7" t="s">
        <v>188</v>
      </c>
      <c r="C48" s="7" t="s">
        <v>189</v>
      </c>
      <c r="D48" s="7" t="s">
        <v>190</v>
      </c>
      <c r="E48" s="7" t="s">
        <v>110</v>
      </c>
      <c r="F48" s="7" t="s">
        <v>70</v>
      </c>
      <c r="G48" s="7" t="s">
        <v>75</v>
      </c>
      <c r="H48" s="7" t="s">
        <v>191</v>
      </c>
      <c r="I48" s="7">
        <v>19.28</v>
      </c>
    </row>
    <row r="49" spans="1:10" ht="39.950000000000003" customHeight="1">
      <c r="A49" s="7">
        <v>45</v>
      </c>
      <c r="B49" s="7" t="s">
        <v>192</v>
      </c>
      <c r="C49" s="7" t="s">
        <v>193</v>
      </c>
      <c r="D49" s="7" t="s">
        <v>190</v>
      </c>
      <c r="E49" s="7" t="s">
        <v>110</v>
      </c>
      <c r="F49" s="7" t="s">
        <v>70</v>
      </c>
      <c r="G49" s="7" t="s">
        <v>75</v>
      </c>
      <c r="H49" s="7" t="s">
        <v>72</v>
      </c>
      <c r="I49" s="7">
        <v>4.0457000000000001</v>
      </c>
    </row>
    <row r="50" spans="1:10" ht="39.950000000000003" customHeight="1">
      <c r="A50" s="7">
        <v>46</v>
      </c>
      <c r="B50" s="7" t="s">
        <v>194</v>
      </c>
      <c r="C50" s="7" t="s">
        <v>195</v>
      </c>
      <c r="D50" s="7" t="s">
        <v>190</v>
      </c>
      <c r="E50" s="7" t="s">
        <v>110</v>
      </c>
      <c r="F50" s="7" t="s">
        <v>70</v>
      </c>
      <c r="G50" s="7" t="s">
        <v>75</v>
      </c>
      <c r="H50" s="7" t="s">
        <v>196</v>
      </c>
      <c r="I50" s="7">
        <v>23.6</v>
      </c>
    </row>
    <row r="51" spans="1:10" ht="39.950000000000003" customHeight="1">
      <c r="A51" s="7">
        <v>47</v>
      </c>
      <c r="B51" s="7" t="s">
        <v>197</v>
      </c>
      <c r="C51" s="7" t="s">
        <v>198</v>
      </c>
      <c r="D51" s="7" t="s">
        <v>190</v>
      </c>
      <c r="E51" s="7" t="s">
        <v>199</v>
      </c>
      <c r="F51" s="7" t="s">
        <v>70</v>
      </c>
      <c r="G51" s="7" t="s">
        <v>79</v>
      </c>
      <c r="H51" s="7" t="s">
        <v>156</v>
      </c>
      <c r="I51" s="7">
        <v>18.82</v>
      </c>
    </row>
    <row r="52" spans="1:10" ht="39.950000000000003" customHeight="1">
      <c r="A52" s="46">
        <v>48</v>
      </c>
      <c r="B52" s="46" t="s">
        <v>200</v>
      </c>
      <c r="C52" s="46" t="s">
        <v>201</v>
      </c>
      <c r="D52" s="46" t="s">
        <v>190</v>
      </c>
      <c r="E52" s="46" t="s">
        <v>202</v>
      </c>
      <c r="F52" s="46" t="s">
        <v>70</v>
      </c>
      <c r="G52" s="46" t="s">
        <v>79</v>
      </c>
      <c r="H52" s="46" t="s">
        <v>156</v>
      </c>
      <c r="I52" s="46">
        <v>21.6</v>
      </c>
      <c r="J52">
        <v>30000</v>
      </c>
    </row>
    <row r="53" spans="1:10" ht="39.950000000000003" customHeight="1">
      <c r="A53" s="7">
        <v>49</v>
      </c>
      <c r="B53" s="7" t="s">
        <v>203</v>
      </c>
      <c r="C53" s="7" t="s">
        <v>204</v>
      </c>
      <c r="D53" s="7" t="s">
        <v>190</v>
      </c>
      <c r="E53" s="7" t="s">
        <v>205</v>
      </c>
      <c r="F53" s="7" t="s">
        <v>70</v>
      </c>
      <c r="G53" s="7" t="s">
        <v>71</v>
      </c>
      <c r="H53" s="7" t="s">
        <v>196</v>
      </c>
      <c r="I53" s="7">
        <v>13</v>
      </c>
    </row>
    <row r="54" spans="1:10" ht="39.950000000000003" customHeight="1">
      <c r="A54" s="7">
        <v>50</v>
      </c>
      <c r="B54" s="7" t="s">
        <v>206</v>
      </c>
      <c r="C54" s="7" t="s">
        <v>207</v>
      </c>
      <c r="D54" s="7" t="s">
        <v>190</v>
      </c>
      <c r="E54" s="7" t="s">
        <v>169</v>
      </c>
      <c r="F54" s="7" t="s">
        <v>70</v>
      </c>
      <c r="G54" s="7" t="s">
        <v>71</v>
      </c>
      <c r="H54" s="7" t="s">
        <v>72</v>
      </c>
      <c r="I54" s="7">
        <v>7.5206</v>
      </c>
    </row>
    <row r="55" spans="1:10" ht="39.950000000000003" customHeight="1">
      <c r="A55" s="7">
        <v>51</v>
      </c>
      <c r="B55" s="7" t="s">
        <v>208</v>
      </c>
      <c r="C55" s="7" t="s">
        <v>209</v>
      </c>
      <c r="D55" s="7" t="s">
        <v>190</v>
      </c>
      <c r="E55" s="7" t="s">
        <v>142</v>
      </c>
      <c r="F55" s="7" t="s">
        <v>70</v>
      </c>
      <c r="G55" s="7" t="s">
        <v>83</v>
      </c>
      <c r="H55" s="7" t="s">
        <v>72</v>
      </c>
      <c r="I55" s="7">
        <v>9.0336999999999996</v>
      </c>
    </row>
    <row r="56" spans="1:10" ht="39.950000000000003" customHeight="1">
      <c r="A56" s="7">
        <v>52</v>
      </c>
      <c r="B56" s="7" t="s">
        <v>210</v>
      </c>
      <c r="C56" s="7" t="s">
        <v>211</v>
      </c>
      <c r="D56" s="7" t="s">
        <v>190</v>
      </c>
      <c r="E56" s="7" t="s">
        <v>199</v>
      </c>
      <c r="F56" s="7" t="s">
        <v>70</v>
      </c>
      <c r="G56" s="7" t="s">
        <v>79</v>
      </c>
      <c r="H56" s="7" t="s">
        <v>160</v>
      </c>
      <c r="I56" s="7">
        <v>7.33</v>
      </c>
    </row>
    <row r="57" spans="1:10" ht="39.950000000000003" customHeight="1">
      <c r="A57" s="7">
        <v>53</v>
      </c>
      <c r="B57" s="7" t="s">
        <v>212</v>
      </c>
      <c r="C57" s="7" t="s">
        <v>213</v>
      </c>
      <c r="D57" s="7" t="s">
        <v>190</v>
      </c>
      <c r="E57" s="7" t="s">
        <v>106</v>
      </c>
      <c r="F57" s="7" t="s">
        <v>70</v>
      </c>
      <c r="G57" s="7" t="s">
        <v>79</v>
      </c>
      <c r="H57" s="7" t="s">
        <v>156</v>
      </c>
      <c r="I57" s="7">
        <v>22.57</v>
      </c>
    </row>
    <row r="58" spans="1:10" ht="39.950000000000003" customHeight="1">
      <c r="A58" s="7">
        <v>54</v>
      </c>
      <c r="B58" s="7" t="s">
        <v>214</v>
      </c>
      <c r="C58" s="7" t="s">
        <v>215</v>
      </c>
      <c r="D58" s="7" t="s">
        <v>216</v>
      </c>
      <c r="E58" s="7" t="s">
        <v>124</v>
      </c>
      <c r="F58" s="7" t="s">
        <v>70</v>
      </c>
      <c r="G58" s="7" t="s">
        <v>79</v>
      </c>
      <c r="H58" s="7" t="s">
        <v>191</v>
      </c>
      <c r="I58" s="7">
        <v>180</v>
      </c>
    </row>
    <row r="59" spans="1:10" ht="39.950000000000003" customHeight="1">
      <c r="A59" s="7">
        <v>55</v>
      </c>
      <c r="B59" s="7" t="s">
        <v>217</v>
      </c>
      <c r="C59" s="7" t="s">
        <v>218</v>
      </c>
      <c r="D59" s="7" t="s">
        <v>216</v>
      </c>
      <c r="E59" s="7" t="s">
        <v>124</v>
      </c>
      <c r="F59" s="7" t="s">
        <v>70</v>
      </c>
      <c r="G59" s="7" t="s">
        <v>79</v>
      </c>
      <c r="H59" s="7" t="s">
        <v>191</v>
      </c>
      <c r="I59" s="7">
        <v>5</v>
      </c>
    </row>
    <row r="60" spans="1:10" ht="39.950000000000003" customHeight="1">
      <c r="A60" s="7">
        <v>56</v>
      </c>
      <c r="B60" s="7" t="s">
        <v>219</v>
      </c>
      <c r="C60" s="7" t="s">
        <v>220</v>
      </c>
      <c r="D60" s="7" t="s">
        <v>216</v>
      </c>
      <c r="E60" s="7" t="s">
        <v>221</v>
      </c>
      <c r="F60" s="7" t="s">
        <v>70</v>
      </c>
      <c r="G60" s="7" t="s">
        <v>75</v>
      </c>
      <c r="H60" s="7" t="s">
        <v>191</v>
      </c>
      <c r="I60" s="7">
        <v>177.99</v>
      </c>
    </row>
    <row r="61" spans="1:10" ht="39.950000000000003" customHeight="1">
      <c r="A61" s="7">
        <v>57</v>
      </c>
      <c r="B61" s="7" t="s">
        <v>222</v>
      </c>
      <c r="C61" s="7" t="s">
        <v>223</v>
      </c>
      <c r="D61" s="7" t="s">
        <v>224</v>
      </c>
      <c r="E61" s="7" t="s">
        <v>159</v>
      </c>
      <c r="F61" s="7" t="s">
        <v>70</v>
      </c>
      <c r="G61" s="7" t="s">
        <v>225</v>
      </c>
      <c r="H61" s="7" t="s">
        <v>226</v>
      </c>
      <c r="I61" s="7">
        <v>100</v>
      </c>
    </row>
    <row r="62" spans="1:10" ht="39.950000000000003" customHeight="1">
      <c r="A62" s="7">
        <v>58</v>
      </c>
      <c r="B62" s="7" t="s">
        <v>227</v>
      </c>
      <c r="C62" s="7" t="s">
        <v>228</v>
      </c>
      <c r="D62" s="7" t="s">
        <v>224</v>
      </c>
      <c r="E62" s="7" t="s">
        <v>229</v>
      </c>
      <c r="F62" s="7" t="s">
        <v>70</v>
      </c>
      <c r="G62" s="7" t="s">
        <v>230</v>
      </c>
      <c r="H62" s="7" t="s">
        <v>226</v>
      </c>
      <c r="I62" s="7">
        <v>20</v>
      </c>
    </row>
    <row r="63" spans="1:10" ht="39.950000000000003" customHeight="1">
      <c r="A63" s="7">
        <v>59</v>
      </c>
      <c r="B63" s="7" t="s">
        <v>231</v>
      </c>
      <c r="C63" s="7" t="s">
        <v>232</v>
      </c>
      <c r="D63" s="7" t="s">
        <v>224</v>
      </c>
      <c r="E63" s="7" t="s">
        <v>233</v>
      </c>
      <c r="F63" s="7" t="s">
        <v>70</v>
      </c>
      <c r="G63" s="7" t="s">
        <v>79</v>
      </c>
      <c r="H63" s="7" t="s">
        <v>72</v>
      </c>
      <c r="I63" s="7">
        <v>60</v>
      </c>
    </row>
    <row r="64" spans="1:10" ht="39.950000000000003" customHeight="1">
      <c r="A64" s="7">
        <v>60</v>
      </c>
      <c r="B64" s="7" t="s">
        <v>234</v>
      </c>
      <c r="C64" s="7" t="s">
        <v>235</v>
      </c>
      <c r="D64" s="7" t="s">
        <v>224</v>
      </c>
      <c r="E64" s="7" t="s">
        <v>69</v>
      </c>
      <c r="F64" s="7" t="s">
        <v>70</v>
      </c>
      <c r="G64" s="7" t="s">
        <v>71</v>
      </c>
      <c r="H64" s="7" t="s">
        <v>226</v>
      </c>
      <c r="I64" s="7">
        <v>30</v>
      </c>
    </row>
    <row r="65" spans="1:9" ht="39.950000000000003" customHeight="1">
      <c r="A65" s="7">
        <v>61</v>
      </c>
      <c r="B65" s="7" t="s">
        <v>236</v>
      </c>
      <c r="C65" s="7" t="s">
        <v>237</v>
      </c>
      <c r="D65" s="7" t="s">
        <v>224</v>
      </c>
      <c r="E65" s="7" t="s">
        <v>69</v>
      </c>
      <c r="F65" s="7" t="s">
        <v>70</v>
      </c>
      <c r="G65" s="7" t="s">
        <v>71</v>
      </c>
      <c r="H65" s="7" t="s">
        <v>72</v>
      </c>
      <c r="I65" s="7">
        <v>90</v>
      </c>
    </row>
    <row r="66" spans="1:9" ht="39.950000000000003" customHeight="1">
      <c r="A66" s="7">
        <v>62</v>
      </c>
      <c r="B66" s="7" t="s">
        <v>238</v>
      </c>
      <c r="C66" s="7" t="s">
        <v>239</v>
      </c>
      <c r="D66" s="7" t="s">
        <v>240</v>
      </c>
      <c r="E66" s="7" t="s">
        <v>241</v>
      </c>
      <c r="F66" s="7" t="s">
        <v>70</v>
      </c>
      <c r="G66" s="7" t="s">
        <v>75</v>
      </c>
      <c r="H66" s="7" t="s">
        <v>196</v>
      </c>
      <c r="I66" s="7">
        <v>30</v>
      </c>
    </row>
    <row r="67" spans="1:9" ht="39.950000000000003" customHeight="1">
      <c r="A67" s="7">
        <v>63</v>
      </c>
      <c r="B67" s="7" t="s">
        <v>242</v>
      </c>
      <c r="C67" s="7" t="s">
        <v>243</v>
      </c>
      <c r="D67" s="7" t="s">
        <v>244</v>
      </c>
      <c r="E67" s="7" t="s">
        <v>245</v>
      </c>
      <c r="F67" s="7" t="s">
        <v>70</v>
      </c>
      <c r="G67" s="7" t="s">
        <v>246</v>
      </c>
      <c r="H67" s="7" t="s">
        <v>160</v>
      </c>
      <c r="I67" s="7">
        <v>65.540000000000006</v>
      </c>
    </row>
    <row r="68" spans="1:9" ht="39.950000000000003" customHeight="1">
      <c r="A68" s="7">
        <v>64</v>
      </c>
      <c r="B68" s="7" t="s">
        <v>247</v>
      </c>
      <c r="C68" s="7" t="s">
        <v>248</v>
      </c>
      <c r="D68" s="7" t="s">
        <v>244</v>
      </c>
      <c r="E68" s="7" t="s">
        <v>249</v>
      </c>
      <c r="F68" s="7" t="s">
        <v>70</v>
      </c>
      <c r="G68" s="7" t="s">
        <v>79</v>
      </c>
      <c r="H68" s="7" t="s">
        <v>156</v>
      </c>
      <c r="I68" s="7">
        <v>123.14</v>
      </c>
    </row>
    <row r="69" spans="1:9" ht="39.950000000000003" customHeight="1">
      <c r="A69" s="7">
        <v>65</v>
      </c>
      <c r="B69" s="7" t="s">
        <v>250</v>
      </c>
      <c r="C69" s="7" t="s">
        <v>251</v>
      </c>
      <c r="D69" s="7" t="s">
        <v>252</v>
      </c>
      <c r="E69" s="7" t="s">
        <v>253</v>
      </c>
      <c r="F69" s="7" t="s">
        <v>70</v>
      </c>
      <c r="G69" s="7" t="s">
        <v>75</v>
      </c>
      <c r="H69" s="7" t="s">
        <v>226</v>
      </c>
      <c r="I69" s="7">
        <v>31.93</v>
      </c>
    </row>
    <row r="70" spans="1:9" ht="39.950000000000003" customHeight="1">
      <c r="A70" s="7">
        <v>66</v>
      </c>
      <c r="B70" s="7" t="s">
        <v>254</v>
      </c>
      <c r="C70" s="7" t="s">
        <v>255</v>
      </c>
      <c r="D70" s="7" t="s">
        <v>252</v>
      </c>
      <c r="E70" s="7" t="s">
        <v>256</v>
      </c>
      <c r="F70" s="7" t="s">
        <v>70</v>
      </c>
      <c r="G70" s="7" t="s">
        <v>79</v>
      </c>
      <c r="H70" s="7" t="s">
        <v>226</v>
      </c>
      <c r="I70" s="7">
        <v>13.7</v>
      </c>
    </row>
    <row r="71" spans="1:9" ht="39.950000000000003" customHeight="1">
      <c r="A71" s="7">
        <v>67</v>
      </c>
      <c r="B71" s="7" t="s">
        <v>257</v>
      </c>
      <c r="C71" s="7" t="s">
        <v>258</v>
      </c>
      <c r="D71" s="7" t="s">
        <v>252</v>
      </c>
      <c r="E71" s="7" t="s">
        <v>259</v>
      </c>
      <c r="F71" s="7" t="s">
        <v>70</v>
      </c>
      <c r="G71" s="7" t="s">
        <v>71</v>
      </c>
      <c r="H71" s="7" t="s">
        <v>226</v>
      </c>
      <c r="I71" s="7">
        <v>4.13</v>
      </c>
    </row>
    <row r="72" spans="1:9" ht="39.950000000000003" customHeight="1">
      <c r="A72" s="7">
        <v>68</v>
      </c>
      <c r="B72" s="7" t="s">
        <v>260</v>
      </c>
      <c r="C72" s="7" t="s">
        <v>261</v>
      </c>
      <c r="D72" s="7" t="s">
        <v>252</v>
      </c>
      <c r="E72" s="7" t="s">
        <v>256</v>
      </c>
      <c r="F72" s="7" t="s">
        <v>70</v>
      </c>
      <c r="G72" s="7" t="s">
        <v>79</v>
      </c>
      <c r="H72" s="7" t="s">
        <v>226</v>
      </c>
      <c r="I72" s="7">
        <v>7.74</v>
      </c>
    </row>
    <row r="73" spans="1:9" ht="39.950000000000003" customHeight="1">
      <c r="A73" s="7">
        <v>69</v>
      </c>
      <c r="B73" s="7" t="s">
        <v>262</v>
      </c>
      <c r="C73" s="7" t="s">
        <v>263</v>
      </c>
      <c r="D73" s="7" t="s">
        <v>252</v>
      </c>
      <c r="E73" s="7" t="s">
        <v>256</v>
      </c>
      <c r="F73" s="7" t="s">
        <v>70</v>
      </c>
      <c r="G73" s="7" t="s">
        <v>79</v>
      </c>
      <c r="H73" s="7" t="s">
        <v>226</v>
      </c>
      <c r="I73" s="7">
        <v>16.920000000000002</v>
      </c>
    </row>
    <row r="74" spans="1:9" ht="39.950000000000003" customHeight="1">
      <c r="A74" s="7">
        <v>70</v>
      </c>
      <c r="B74" s="7" t="s">
        <v>264</v>
      </c>
      <c r="C74" s="7" t="s">
        <v>265</v>
      </c>
      <c r="D74" s="7" t="s">
        <v>266</v>
      </c>
      <c r="E74" s="7" t="s">
        <v>119</v>
      </c>
      <c r="F74" s="7" t="s">
        <v>70</v>
      </c>
      <c r="G74" s="7" t="s">
        <v>225</v>
      </c>
      <c r="H74" s="7" t="s">
        <v>72</v>
      </c>
      <c r="I74" s="7">
        <v>222</v>
      </c>
    </row>
    <row r="75" spans="1:9" ht="39.950000000000003" customHeight="1">
      <c r="A75" s="7">
        <v>71</v>
      </c>
      <c r="B75" s="7" t="s">
        <v>267</v>
      </c>
      <c r="C75" s="7" t="s">
        <v>268</v>
      </c>
      <c r="D75" s="7" t="s">
        <v>266</v>
      </c>
      <c r="E75" s="7" t="s">
        <v>269</v>
      </c>
      <c r="F75" s="7" t="s">
        <v>70</v>
      </c>
      <c r="G75" s="7" t="s">
        <v>75</v>
      </c>
      <c r="H75" s="7" t="s">
        <v>72</v>
      </c>
      <c r="I75" s="7">
        <v>40</v>
      </c>
    </row>
    <row r="76" spans="1:9" ht="39.950000000000003" customHeight="1">
      <c r="A76" s="7">
        <v>72</v>
      </c>
      <c r="B76" s="7" t="s">
        <v>270</v>
      </c>
      <c r="C76" s="7" t="s">
        <v>271</v>
      </c>
      <c r="D76" s="7" t="s">
        <v>272</v>
      </c>
      <c r="E76" s="7" t="s">
        <v>273</v>
      </c>
      <c r="F76" s="7" t="s">
        <v>70</v>
      </c>
      <c r="G76" s="7" t="s">
        <v>230</v>
      </c>
      <c r="H76" s="7" t="s">
        <v>72</v>
      </c>
      <c r="I76" s="7">
        <v>65</v>
      </c>
    </row>
    <row r="77" spans="1:9" ht="39.950000000000003" customHeight="1">
      <c r="A77" s="7">
        <v>73</v>
      </c>
      <c r="B77" s="7" t="s">
        <v>274</v>
      </c>
      <c r="C77" s="7" t="s">
        <v>275</v>
      </c>
      <c r="D77" s="7" t="s">
        <v>272</v>
      </c>
      <c r="E77" s="7" t="s">
        <v>276</v>
      </c>
      <c r="F77" s="7" t="s">
        <v>70</v>
      </c>
      <c r="G77" s="7" t="s">
        <v>79</v>
      </c>
      <c r="H77" s="7" t="s">
        <v>72</v>
      </c>
      <c r="I77" s="7">
        <v>64.638800000000003</v>
      </c>
    </row>
    <row r="78" spans="1:9" ht="39.950000000000003" customHeight="1">
      <c r="A78" s="7">
        <v>74</v>
      </c>
      <c r="B78" s="7" t="s">
        <v>277</v>
      </c>
      <c r="C78" s="7" t="s">
        <v>278</v>
      </c>
      <c r="D78" s="7" t="s">
        <v>279</v>
      </c>
      <c r="E78" s="7" t="s">
        <v>280</v>
      </c>
      <c r="F78" s="7" t="s">
        <v>70</v>
      </c>
      <c r="G78" s="7" t="s">
        <v>71</v>
      </c>
      <c r="H78" s="7" t="s">
        <v>160</v>
      </c>
      <c r="I78" s="7">
        <v>25.46</v>
      </c>
    </row>
    <row r="79" spans="1:9" ht="39.950000000000003" customHeight="1">
      <c r="A79" s="7">
        <v>75</v>
      </c>
      <c r="B79" s="7" t="s">
        <v>281</v>
      </c>
      <c r="C79" s="7" t="s">
        <v>282</v>
      </c>
      <c r="D79" s="7" t="s">
        <v>279</v>
      </c>
      <c r="E79" s="7" t="s">
        <v>283</v>
      </c>
      <c r="F79" s="7" t="s">
        <v>70</v>
      </c>
      <c r="G79" s="7" t="s">
        <v>83</v>
      </c>
      <c r="H79" s="7" t="s">
        <v>156</v>
      </c>
      <c r="I79" s="7">
        <v>4.3899999999999997</v>
      </c>
    </row>
    <row r="80" spans="1:9" ht="39.950000000000003" customHeight="1">
      <c r="A80" s="7">
        <v>76</v>
      </c>
      <c r="B80" s="7" t="s">
        <v>284</v>
      </c>
      <c r="C80" s="7" t="s">
        <v>285</v>
      </c>
      <c r="D80" s="7" t="s">
        <v>279</v>
      </c>
      <c r="E80" s="7" t="s">
        <v>256</v>
      </c>
      <c r="F80" s="7" t="s">
        <v>70</v>
      </c>
      <c r="G80" s="7" t="s">
        <v>79</v>
      </c>
      <c r="H80" s="7" t="s">
        <v>156</v>
      </c>
      <c r="I80" s="7">
        <v>85.49</v>
      </c>
    </row>
    <row r="81" spans="1:9" ht="39.950000000000003" customHeight="1">
      <c r="A81" s="7">
        <v>77</v>
      </c>
      <c r="B81" s="7" t="s">
        <v>286</v>
      </c>
      <c r="C81" s="7" t="s">
        <v>287</v>
      </c>
      <c r="D81" s="7" t="s">
        <v>279</v>
      </c>
      <c r="E81" s="7" t="s">
        <v>280</v>
      </c>
      <c r="F81" s="7" t="s">
        <v>70</v>
      </c>
      <c r="G81" s="7" t="s">
        <v>71</v>
      </c>
      <c r="H81" s="7" t="s">
        <v>160</v>
      </c>
      <c r="I81" s="7">
        <v>148.53</v>
      </c>
    </row>
    <row r="82" spans="1:9" ht="39.950000000000003" customHeight="1">
      <c r="A82" s="7">
        <v>78</v>
      </c>
      <c r="B82" s="7" t="s">
        <v>288</v>
      </c>
      <c r="C82" s="7" t="s">
        <v>289</v>
      </c>
      <c r="D82" s="7" t="s">
        <v>290</v>
      </c>
      <c r="E82" s="7" t="s">
        <v>291</v>
      </c>
      <c r="F82" s="7" t="s">
        <v>70</v>
      </c>
      <c r="G82" s="7" t="s">
        <v>71</v>
      </c>
      <c r="H82" s="7" t="s">
        <v>160</v>
      </c>
      <c r="I82" s="7">
        <v>25.98</v>
      </c>
    </row>
    <row r="83" spans="1:9" ht="39.950000000000003" customHeight="1">
      <c r="A83" s="7">
        <v>79</v>
      </c>
      <c r="B83" s="7" t="s">
        <v>292</v>
      </c>
      <c r="C83" s="7" t="s">
        <v>293</v>
      </c>
      <c r="D83" s="7" t="s">
        <v>290</v>
      </c>
      <c r="E83" s="7" t="s">
        <v>294</v>
      </c>
      <c r="F83" s="7" t="s">
        <v>70</v>
      </c>
      <c r="G83" s="7" t="s">
        <v>83</v>
      </c>
      <c r="H83" s="7" t="s">
        <v>156</v>
      </c>
      <c r="I83" s="7">
        <v>23.18</v>
      </c>
    </row>
    <row r="84" spans="1:9" ht="39.950000000000003" customHeight="1">
      <c r="A84" s="7">
        <v>80</v>
      </c>
      <c r="B84" s="7" t="s">
        <v>295</v>
      </c>
      <c r="C84" s="7" t="s">
        <v>296</v>
      </c>
      <c r="D84" s="7" t="s">
        <v>297</v>
      </c>
      <c r="E84" s="7" t="s">
        <v>298</v>
      </c>
      <c r="F84" s="7" t="s">
        <v>70</v>
      </c>
      <c r="G84" s="7" t="s">
        <v>79</v>
      </c>
      <c r="H84" s="7" t="s">
        <v>226</v>
      </c>
      <c r="I84" s="7">
        <v>15.75</v>
      </c>
    </row>
    <row r="85" spans="1:9" ht="39.950000000000003" customHeight="1">
      <c r="A85" s="7">
        <v>81</v>
      </c>
      <c r="B85" s="7" t="s">
        <v>299</v>
      </c>
      <c r="C85" s="7" t="s">
        <v>300</v>
      </c>
      <c r="D85" s="7" t="s">
        <v>297</v>
      </c>
      <c r="E85" s="7" t="s">
        <v>301</v>
      </c>
      <c r="F85" s="7" t="s">
        <v>70</v>
      </c>
      <c r="G85" s="7" t="s">
        <v>71</v>
      </c>
      <c r="H85" s="7" t="s">
        <v>226</v>
      </c>
      <c r="I85" s="7">
        <v>9.2899999999999991</v>
      </c>
    </row>
    <row r="86" spans="1:9" ht="39.950000000000003" customHeight="1">
      <c r="A86" s="7">
        <v>82</v>
      </c>
      <c r="B86" s="7" t="s">
        <v>302</v>
      </c>
      <c r="C86" s="7" t="s">
        <v>303</v>
      </c>
      <c r="D86" s="7" t="s">
        <v>297</v>
      </c>
      <c r="E86" s="7" t="s">
        <v>298</v>
      </c>
      <c r="F86" s="7" t="s">
        <v>70</v>
      </c>
      <c r="G86" s="7" t="s">
        <v>79</v>
      </c>
      <c r="H86" s="7" t="s">
        <v>226</v>
      </c>
      <c r="I86" s="7">
        <v>22.28</v>
      </c>
    </row>
    <row r="87" spans="1:9" ht="39.950000000000003" customHeight="1">
      <c r="A87" s="7">
        <v>83</v>
      </c>
      <c r="B87" s="7" t="s">
        <v>304</v>
      </c>
      <c r="C87" s="7" t="s">
        <v>305</v>
      </c>
      <c r="D87" s="7" t="s">
        <v>297</v>
      </c>
      <c r="E87" s="7" t="s">
        <v>298</v>
      </c>
      <c r="F87" s="7" t="s">
        <v>70</v>
      </c>
      <c r="G87" s="7" t="s">
        <v>79</v>
      </c>
      <c r="H87" s="7" t="s">
        <v>226</v>
      </c>
      <c r="I87" s="7">
        <v>8.94</v>
      </c>
    </row>
    <row r="88" spans="1:9" ht="39.950000000000003" customHeight="1">
      <c r="A88" s="7">
        <v>84</v>
      </c>
      <c r="B88" s="7" t="s">
        <v>306</v>
      </c>
      <c r="C88" s="7" t="s">
        <v>307</v>
      </c>
      <c r="D88" s="7" t="s">
        <v>297</v>
      </c>
      <c r="E88" s="7" t="s">
        <v>298</v>
      </c>
      <c r="F88" s="7" t="s">
        <v>70</v>
      </c>
      <c r="G88" s="7" t="s">
        <v>79</v>
      </c>
      <c r="H88" s="7" t="s">
        <v>226</v>
      </c>
      <c r="I88" s="7">
        <v>100.52</v>
      </c>
    </row>
    <row r="89" spans="1:9" ht="39.950000000000003" customHeight="1">
      <c r="A89" s="7">
        <v>85</v>
      </c>
      <c r="B89" s="7" t="s">
        <v>308</v>
      </c>
      <c r="C89" s="7" t="s">
        <v>309</v>
      </c>
      <c r="D89" s="7" t="s">
        <v>310</v>
      </c>
      <c r="E89" s="7" t="s">
        <v>311</v>
      </c>
      <c r="F89" s="7" t="s">
        <v>70</v>
      </c>
      <c r="G89" s="7" t="s">
        <v>246</v>
      </c>
      <c r="H89" s="7" t="s">
        <v>196</v>
      </c>
      <c r="I89" s="7">
        <v>33.700000000000003</v>
      </c>
    </row>
    <row r="90" spans="1:9" ht="39.950000000000003" customHeight="1">
      <c r="A90" s="7">
        <v>86</v>
      </c>
      <c r="B90" s="7" t="s">
        <v>312</v>
      </c>
      <c r="C90" s="7" t="s">
        <v>313</v>
      </c>
      <c r="D90" s="7" t="s">
        <v>310</v>
      </c>
      <c r="E90" s="7" t="s">
        <v>314</v>
      </c>
      <c r="F90" s="7" t="s">
        <v>70</v>
      </c>
      <c r="G90" s="7" t="s">
        <v>79</v>
      </c>
      <c r="H90" s="7" t="s">
        <v>226</v>
      </c>
      <c r="I90" s="7">
        <v>22.8</v>
      </c>
    </row>
    <row r="91" spans="1:9" ht="39.950000000000003" customHeight="1">
      <c r="A91" s="7">
        <v>87</v>
      </c>
      <c r="B91" s="7" t="s">
        <v>315</v>
      </c>
      <c r="C91" s="7" t="s">
        <v>316</v>
      </c>
      <c r="D91" s="7" t="s">
        <v>310</v>
      </c>
      <c r="E91" s="7" t="s">
        <v>317</v>
      </c>
      <c r="F91" s="7" t="s">
        <v>70</v>
      </c>
      <c r="G91" s="7" t="s">
        <v>71</v>
      </c>
      <c r="H91" s="7" t="s">
        <v>226</v>
      </c>
      <c r="I91" s="7">
        <v>4.2</v>
      </c>
    </row>
    <row r="92" spans="1:9" ht="39.950000000000003" customHeight="1">
      <c r="A92" s="7">
        <v>88</v>
      </c>
      <c r="B92" s="7" t="s">
        <v>318</v>
      </c>
      <c r="C92" s="7" t="s">
        <v>319</v>
      </c>
      <c r="D92" s="7" t="s">
        <v>310</v>
      </c>
      <c r="E92" s="7" t="s">
        <v>320</v>
      </c>
      <c r="F92" s="7" t="s">
        <v>70</v>
      </c>
      <c r="G92" s="7" t="s">
        <v>83</v>
      </c>
      <c r="H92" s="7" t="s">
        <v>156</v>
      </c>
      <c r="I92" s="7">
        <v>21.65</v>
      </c>
    </row>
    <row r="93" spans="1:9" ht="39.950000000000003" customHeight="1">
      <c r="A93" s="7">
        <v>89</v>
      </c>
      <c r="B93" s="7" t="s">
        <v>321</v>
      </c>
      <c r="C93" s="7" t="s">
        <v>322</v>
      </c>
      <c r="D93" s="7" t="s">
        <v>310</v>
      </c>
      <c r="E93" s="7" t="s">
        <v>311</v>
      </c>
      <c r="F93" s="7" t="s">
        <v>70</v>
      </c>
      <c r="G93" s="7" t="s">
        <v>246</v>
      </c>
      <c r="H93" s="7" t="s">
        <v>196</v>
      </c>
      <c r="I93" s="7">
        <v>4.95</v>
      </c>
    </row>
    <row r="94" spans="1:9" ht="39.950000000000003" customHeight="1">
      <c r="A94" s="7">
        <v>90</v>
      </c>
      <c r="B94" s="7" t="s">
        <v>323</v>
      </c>
      <c r="C94" s="7" t="s">
        <v>324</v>
      </c>
      <c r="D94" s="7" t="s">
        <v>310</v>
      </c>
      <c r="E94" s="7" t="s">
        <v>314</v>
      </c>
      <c r="F94" s="7" t="s">
        <v>70</v>
      </c>
      <c r="G94" s="7" t="s">
        <v>79</v>
      </c>
      <c r="H94" s="7" t="s">
        <v>226</v>
      </c>
      <c r="I94" s="7">
        <v>3</v>
      </c>
    </row>
    <row r="95" spans="1:9" ht="39.950000000000003" customHeight="1">
      <c r="A95" s="7">
        <v>91</v>
      </c>
      <c r="B95" s="7" t="s">
        <v>325</v>
      </c>
      <c r="C95" s="7" t="s">
        <v>326</v>
      </c>
      <c r="D95" s="7" t="s">
        <v>310</v>
      </c>
      <c r="E95" s="7" t="s">
        <v>317</v>
      </c>
      <c r="F95" s="7" t="s">
        <v>70</v>
      </c>
      <c r="G95" s="7" t="s">
        <v>71</v>
      </c>
      <c r="H95" s="7" t="s">
        <v>160</v>
      </c>
      <c r="I95" s="7">
        <v>35.19</v>
      </c>
    </row>
    <row r="96" spans="1:9" ht="39.950000000000003" customHeight="1">
      <c r="A96" s="7">
        <v>92</v>
      </c>
      <c r="B96" s="7" t="s">
        <v>327</v>
      </c>
      <c r="C96" s="7" t="s">
        <v>328</v>
      </c>
      <c r="D96" s="7" t="s">
        <v>310</v>
      </c>
      <c r="E96" s="7" t="s">
        <v>314</v>
      </c>
      <c r="F96" s="7" t="s">
        <v>70</v>
      </c>
      <c r="G96" s="7" t="s">
        <v>79</v>
      </c>
      <c r="H96" s="7" t="s">
        <v>156</v>
      </c>
      <c r="I96" s="7">
        <v>29.6</v>
      </c>
    </row>
    <row r="97" spans="1:9" ht="39.950000000000003" customHeight="1">
      <c r="A97" s="7">
        <v>93</v>
      </c>
      <c r="B97" s="7" t="s">
        <v>329</v>
      </c>
      <c r="C97" s="7" t="s">
        <v>330</v>
      </c>
      <c r="D97" s="7" t="s">
        <v>310</v>
      </c>
      <c r="E97" s="7" t="s">
        <v>317</v>
      </c>
      <c r="F97" s="7" t="s">
        <v>70</v>
      </c>
      <c r="G97" s="7" t="s">
        <v>71</v>
      </c>
      <c r="H97" s="7" t="s">
        <v>226</v>
      </c>
      <c r="I97" s="7">
        <v>3</v>
      </c>
    </row>
    <row r="98" spans="1:9" ht="39.950000000000003" customHeight="1">
      <c r="A98" s="7">
        <v>94</v>
      </c>
      <c r="B98" s="7" t="s">
        <v>331</v>
      </c>
      <c r="C98" s="7" t="s">
        <v>332</v>
      </c>
      <c r="D98" s="7" t="s">
        <v>333</v>
      </c>
      <c r="E98" s="7" t="s">
        <v>334</v>
      </c>
      <c r="F98" s="7" t="s">
        <v>70</v>
      </c>
      <c r="G98" s="7" t="s">
        <v>79</v>
      </c>
      <c r="H98" s="7" t="s">
        <v>72</v>
      </c>
      <c r="I98" s="7">
        <v>50</v>
      </c>
    </row>
    <row r="99" spans="1:9" ht="39.950000000000003" customHeight="1">
      <c r="A99" s="7">
        <v>95</v>
      </c>
      <c r="B99" s="7" t="s">
        <v>335</v>
      </c>
      <c r="C99" s="7" t="s">
        <v>336</v>
      </c>
      <c r="D99" s="7" t="s">
        <v>333</v>
      </c>
      <c r="E99" s="7" t="s">
        <v>337</v>
      </c>
      <c r="F99" s="7" t="s">
        <v>70</v>
      </c>
      <c r="G99" s="7" t="s">
        <v>71</v>
      </c>
      <c r="H99" s="7" t="s">
        <v>72</v>
      </c>
      <c r="I99" s="7">
        <v>100</v>
      </c>
    </row>
    <row r="100" spans="1:9" ht="39.950000000000003" customHeight="1">
      <c r="A100" s="7">
        <v>96</v>
      </c>
      <c r="B100" s="7" t="s">
        <v>338</v>
      </c>
      <c r="C100" s="7" t="s">
        <v>339</v>
      </c>
      <c r="D100" s="7" t="s">
        <v>340</v>
      </c>
      <c r="E100" s="7" t="s">
        <v>341</v>
      </c>
      <c r="F100" s="7" t="s">
        <v>70</v>
      </c>
      <c r="G100" s="7" t="s">
        <v>71</v>
      </c>
      <c r="H100" s="7" t="s">
        <v>226</v>
      </c>
      <c r="I100" s="7">
        <v>40</v>
      </c>
    </row>
    <row r="101" spans="1:9" ht="39.950000000000003" customHeight="1">
      <c r="A101" s="7">
        <v>97</v>
      </c>
      <c r="B101" s="7" t="s">
        <v>342</v>
      </c>
      <c r="C101" s="7" t="s">
        <v>343</v>
      </c>
      <c r="D101" s="7" t="s">
        <v>340</v>
      </c>
      <c r="E101" s="7" t="s">
        <v>344</v>
      </c>
      <c r="F101" s="7" t="s">
        <v>70</v>
      </c>
      <c r="G101" s="7" t="s">
        <v>225</v>
      </c>
      <c r="H101" s="7" t="s">
        <v>226</v>
      </c>
      <c r="I101" s="7">
        <v>60</v>
      </c>
    </row>
    <row r="102" spans="1:9" ht="39.950000000000003" customHeight="1">
      <c r="A102" s="7">
        <v>98</v>
      </c>
      <c r="B102" s="7" t="s">
        <v>345</v>
      </c>
      <c r="C102" s="7" t="s">
        <v>346</v>
      </c>
      <c r="D102" s="7" t="s">
        <v>340</v>
      </c>
      <c r="E102" s="7" t="s">
        <v>347</v>
      </c>
      <c r="F102" s="7" t="s">
        <v>70</v>
      </c>
      <c r="G102" s="7" t="s">
        <v>230</v>
      </c>
      <c r="H102" s="7" t="s">
        <v>226</v>
      </c>
      <c r="I102" s="7">
        <v>150</v>
      </c>
    </row>
  </sheetData>
  <autoFilter ref="A4:I102"/>
  <mergeCells count="1">
    <mergeCell ref="A2:I2"/>
  </mergeCells>
  <phoneticPr fontId="19" type="noConversion"/>
  <printOptions horizontalCentered="1"/>
  <pageMargins left="0.75138888888888899" right="0.75138888888888899" top="1" bottom="1" header="0.51180555555555596" footer="0.51180555555555596"/>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附件1</vt:lpstr>
      <vt:lpstr>附件2</vt:lpstr>
      <vt:lpstr>附件3</vt:lpstr>
      <vt:lpstr>附件4</vt:lpstr>
      <vt:lpstr>附件5</vt:lpstr>
      <vt:lpstr>附件6</vt:lpstr>
      <vt:lpstr>附件7</vt:lpstr>
      <vt:lpstr>附件8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2020-06-30T00:14:07Z</cp:lastPrinted>
  <dcterms:created xsi:type="dcterms:W3CDTF">2019-05-17T08:07:00Z</dcterms:created>
  <dcterms:modified xsi:type="dcterms:W3CDTF">2020-06-30T07:06:06Z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2052-11.1.0.8980</vt:lpwstr>
  </property>
</Properties>
</file>