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<sst xmlns="http://schemas.openxmlformats.org/spreadsheetml/2006/main" count="41" uniqueCount="23">
  <si>
    <t>企业吸纳社保补贴人员花名册</t>
  </si>
  <si>
    <t>企业名称</t>
  </si>
  <si>
    <t>人员姓名</t>
  </si>
  <si>
    <t>人员类别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</si>
  <si>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</si>
  <si>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</si>
  <si>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</si>
  <si>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</si>
  <si>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</si>
  <si>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</si>
  <si>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</si>
  <si>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河北琢酒集团有限公司</t>
  </si>
  <si>
    <t>高峰</t>
  </si>
  <si>
    <t>省内脱贫劳动力</t>
  </si>
  <si>
    <t>刘国川</t>
  </si>
  <si>
    <t>翟玉芹</t>
  </si>
  <si>
    <t>杨永东</t>
  </si>
  <si>
    <t>周景民</t>
  </si>
  <si>
    <t>孙美娟</t>
  </si>
  <si>
    <t>甄立强</t>
  </si>
  <si>
    <t>刘学文</t>
  </si>
  <si>
    <t>王秀娟</t>
  </si>
  <si>
    <t>李季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</si>
</sst>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5" sqref="$A15:$XFD15"/>
    </sheetView>
  </sheetViews>
  <sheetFormatPr defaultColWidth="9" defaultRowHeight="14.25"/>
  <cols>
    <col min="1" max="1" width="31.5" customWidth="1"/>
    <col min="2" max="2" width="11.625" customWidth="1"/>
    <col min="3" max="3" width="18.375" customWidth="1"/>
    <col min="4" max="4" width="16.875" customWidth="1"/>
    <col min="5" max="5" width="16.375" customWidth="1"/>
    <col min="6" max="7" width="11" customWidth="1"/>
    <col min="8" max="8" width="10.625" customWidth="1"/>
    <col min="9" max="9" width="10.75" customWidth="1"/>
    <col min="10" max="10" width="11.875" customWidth="1"/>
  </cols>
  <sheetData>
    <row r="1" ht="59.25" customHeight="1"/>
    <row r="2" ht="49.5" customHeight="1" spans="1:10">
      <c r="A2" s="1" t="s">
        <v>0</v>
      </c>
      <c r="B2" s="2"/>
      <c r="C2" s="2"/>
      <c r="D2" s="2"/>
      <c r="E2" s="2"/>
      <c r="F2" s="2"/>
      <c r="G2" s="2"/>
      <c r="H2" s="2"/>
      <c r="I2" s="2"/>
      <c r="J2" s="6"/>
    </row>
    <row r="3" ht="20.1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18.75" spans="1:10">
      <c r="A4" s="4" t="s">
        <v>11</v>
      </c>
      <c r="B4" s="3" t="s">
        <v>12</v>
      </c>
      <c r="C4" s="3" t="s">
        <v>13</v>
      </c>
      <c r="D4" s="3">
        <v>202301</v>
      </c>
      <c r="E4" s="3">
        <v>202312</v>
      </c>
      <c r="F4" s="3">
        <v>7155.17</v>
      </c>
      <c r="G4" s="3">
        <v>313.04</v>
      </c>
      <c r="H4" s="3">
        <v>491.92</v>
      </c>
      <c r="I4" s="3">
        <v>5096.28</v>
      </c>
      <c r="J4" s="3">
        <f t="shared" ref="J4:J13" si="0">SUM(F4:I4)</f>
        <v>13056.41</v>
      </c>
    </row>
    <row r="5" ht="18.75" spans="1:10">
      <c r="A5" s="4" t="s">
        <v>11</v>
      </c>
      <c r="B5" s="3" t="s">
        <v>14</v>
      </c>
      <c r="C5" s="3" t="s">
        <v>13</v>
      </c>
      <c r="D5" s="3">
        <v>202301</v>
      </c>
      <c r="E5" s="3">
        <v>202312</v>
      </c>
      <c r="F5" s="3">
        <v>7155.17</v>
      </c>
      <c r="G5" s="3">
        <v>313.04</v>
      </c>
      <c r="H5" s="3">
        <v>491.92</v>
      </c>
      <c r="I5" s="3">
        <v>5096.28</v>
      </c>
      <c r="J5" s="3">
        <f t="shared" si="0"/>
        <v>13056.41</v>
      </c>
    </row>
    <row r="6" ht="18.75" spans="1:10">
      <c r="A6" s="4" t="s">
        <v>11</v>
      </c>
      <c r="B6" s="3" t="s">
        <v>15</v>
      </c>
      <c r="C6" s="3" t="s">
        <v>13</v>
      </c>
      <c r="D6" s="3">
        <v>202301</v>
      </c>
      <c r="E6" s="3">
        <v>202312</v>
      </c>
      <c r="F6" s="3">
        <v>7155.17</v>
      </c>
      <c r="G6" s="3">
        <v>313.04</v>
      </c>
      <c r="H6" s="3">
        <v>491.92</v>
      </c>
      <c r="I6" s="3"/>
      <c r="J6" s="3">
        <f t="shared" si="0"/>
        <v>7960.13</v>
      </c>
    </row>
    <row r="7" ht="18.75" spans="1:10">
      <c r="A7" s="4" t="s">
        <v>11</v>
      </c>
      <c r="B7" s="3" t="s">
        <v>16</v>
      </c>
      <c r="C7" s="3" t="s">
        <v>13</v>
      </c>
      <c r="D7" s="3">
        <v>202301</v>
      </c>
      <c r="E7" s="3">
        <v>202312</v>
      </c>
      <c r="F7" s="3">
        <v>7155.17</v>
      </c>
      <c r="G7" s="3">
        <v>313.04</v>
      </c>
      <c r="H7" s="3">
        <v>491.92</v>
      </c>
      <c r="I7" s="3"/>
      <c r="J7" s="3">
        <f t="shared" si="0"/>
        <v>7960.13</v>
      </c>
    </row>
    <row r="8" ht="18.75" spans="1:10">
      <c r="A8" s="4" t="s">
        <v>11</v>
      </c>
      <c r="B8" s="3" t="s">
        <v>17</v>
      </c>
      <c r="C8" s="3" t="s">
        <v>13</v>
      </c>
      <c r="D8" s="3">
        <v>202301</v>
      </c>
      <c r="E8" s="3">
        <v>202312</v>
      </c>
      <c r="F8" s="3">
        <v>7155.17</v>
      </c>
      <c r="G8" s="3">
        <v>313.04</v>
      </c>
      <c r="H8" s="3">
        <v>491.92</v>
      </c>
      <c r="I8" s="3"/>
      <c r="J8" s="3">
        <f t="shared" si="0"/>
        <v>7960.13</v>
      </c>
    </row>
    <row r="9" ht="18.75" spans="1:10">
      <c r="A9" s="4" t="s">
        <v>11</v>
      </c>
      <c r="B9" s="3" t="s">
        <v>18</v>
      </c>
      <c r="C9" s="3" t="s">
        <v>13</v>
      </c>
      <c r="D9" s="3">
        <v>202301</v>
      </c>
      <c r="E9" s="3">
        <v>202312</v>
      </c>
      <c r="F9" s="3">
        <v>7155.17</v>
      </c>
      <c r="G9" s="3">
        <v>313.04</v>
      </c>
      <c r="H9" s="3">
        <v>491.92</v>
      </c>
      <c r="I9" s="3"/>
      <c r="J9" s="3">
        <f t="shared" si="0"/>
        <v>7960.13</v>
      </c>
    </row>
    <row r="10" ht="18.75" spans="1:10">
      <c r="A10" s="4" t="s">
        <v>11</v>
      </c>
      <c r="B10" s="3" t="s">
        <v>19</v>
      </c>
      <c r="C10" s="3" t="s">
        <v>13</v>
      </c>
      <c r="D10" s="3">
        <v>202301</v>
      </c>
      <c r="E10" s="3">
        <v>202312</v>
      </c>
      <c r="F10" s="3">
        <v>7155.17</v>
      </c>
      <c r="G10" s="3">
        <v>313.04</v>
      </c>
      <c r="H10" s="3">
        <v>491.92</v>
      </c>
      <c r="I10" s="3"/>
      <c r="J10" s="3">
        <f t="shared" si="0"/>
        <v>7960.13</v>
      </c>
    </row>
    <row r="11" ht="18.75" spans="1:10">
      <c r="A11" s="4" t="s">
        <v>11</v>
      </c>
      <c r="B11" s="3" t="s">
        <v>20</v>
      </c>
      <c r="C11" s="3" t="s">
        <v>13</v>
      </c>
      <c r="D11" s="3">
        <v>202301</v>
      </c>
      <c r="E11" s="3">
        <v>202312</v>
      </c>
      <c r="F11" s="3">
        <v>7155.17</v>
      </c>
      <c r="G11" s="3">
        <v>313.04</v>
      </c>
      <c r="H11" s="3">
        <v>491.92</v>
      </c>
      <c r="I11" s="3"/>
      <c r="J11" s="3">
        <f t="shared" si="0"/>
        <v>7960.13</v>
      </c>
    </row>
    <row r="12" ht="18.75" spans="1:10">
      <c r="A12" s="4" t="s">
        <v>11</v>
      </c>
      <c r="B12" s="3" t="s">
        <v>21</v>
      </c>
      <c r="C12" s="3" t="s">
        <v>13</v>
      </c>
      <c r="D12" s="3">
        <v>202301</v>
      </c>
      <c r="E12" s="3">
        <v>202312</v>
      </c>
      <c r="F12" s="3">
        <v>7155.17</v>
      </c>
      <c r="G12" s="3">
        <v>313.04</v>
      </c>
      <c r="H12" s="3">
        <v>491.92</v>
      </c>
      <c r="I12" s="3"/>
      <c r="J12" s="3">
        <f t="shared" si="0"/>
        <v>7960.13</v>
      </c>
    </row>
    <row r="13" ht="18.75" spans="1:10">
      <c r="A13" s="4" t="s">
        <v>11</v>
      </c>
      <c r="B13" s="3" t="s">
        <v>22</v>
      </c>
      <c r="C13" s="3" t="s">
        <v>13</v>
      </c>
      <c r="D13" s="3">
        <v>202303</v>
      </c>
      <c r="E13" s="3">
        <v>202312</v>
      </c>
      <c r="F13" s="3">
        <v>5366.38</v>
      </c>
      <c r="G13" s="3">
        <v>234.78</v>
      </c>
      <c r="H13" s="3">
        <v>409.93</v>
      </c>
      <c r="I13" s="3"/>
      <c r="J13" s="3">
        <f t="shared" si="0"/>
        <v>6011.09</v>
      </c>
    </row>
    <row r="14" ht="20.1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</sheetData>
  <mergeCells count="1">
    <mergeCell ref="A2:J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2022-08-16T07:28:00Z</cp:lastPrinted>
  <dcterms:modified xsi:type="dcterms:W3CDTF">2024-01-24T06:45:16Z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79590C146D094842B260C0C849AEB8DD</vt:lpwstr>
  </property>
  <property fmtid="{D5CDD505-2E9C-101B-9397-08002B2CF9AE}" pid="3" name="KSOProductBuildVer">
    <vt:lpwstr>2052-11.8.2.12055</vt:lpwstr>
  </property>
</Properties>
</file>