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审核后公示" sheetId="1" r:id="rId1"/>
  </sheets>
  <definedNames>
    <definedName name="_xlnm._FilterDatabase" localSheetId="0" hidden="1">审核后公示!$A$3:$N$70</definedName>
    <definedName name="_xlnm.Print_Area" localSheetId="0">审核后公示!$A$1:$N$73</definedName>
  </definedNames>
  <calcPr calcId="144525"/>
</workbook>
</file>

<file path=xl/sharedStrings.xml><?xml version="1.0" encoding="utf-8"?>
<sst xmlns="http://schemas.openxmlformats.org/spreadsheetml/2006/main" count="293" uniqueCount="116">
  <si>
    <t>2023年脱贫人口小额信贷贴息集中支付明细表</t>
  </si>
  <si>
    <t>序号</t>
  </si>
  <si>
    <t>贷款申请人姓名</t>
  </si>
  <si>
    <t>家庭住址</t>
  </si>
  <si>
    <t>贷款用途</t>
  </si>
  <si>
    <t>放款银行</t>
  </si>
  <si>
    <t>贷款年利率（%）</t>
  </si>
  <si>
    <t>放款金额</t>
  </si>
  <si>
    <t>贷款起止日期</t>
  </si>
  <si>
    <t>借款人累计已付银行利息金额</t>
  </si>
  <si>
    <t>2023年以前累计已贴息金额</t>
  </si>
  <si>
    <t>2023年贴息起止日期</t>
  </si>
  <si>
    <t>贷款日</t>
  </si>
  <si>
    <t>贷款到期日</t>
  </si>
  <si>
    <t>贴息起日</t>
  </si>
  <si>
    <t>贴息止日</t>
  </si>
  <si>
    <t>本次已贴息金额</t>
  </si>
  <si>
    <t>张美美</t>
  </si>
  <si>
    <t>汤道河镇东汤道河村</t>
  </si>
  <si>
    <t>种植</t>
  </si>
  <si>
    <t>邮储银行宽城支行</t>
  </si>
  <si>
    <t>袁小山</t>
  </si>
  <si>
    <t>孟子岭乡孟子岭村</t>
  </si>
  <si>
    <t>养殖</t>
  </si>
  <si>
    <t>宽城农商行</t>
  </si>
  <si>
    <t>3.85</t>
  </si>
  <si>
    <t>袁淑萍</t>
  </si>
  <si>
    <t>张孝军</t>
  </si>
  <si>
    <t>张书艳</t>
  </si>
  <si>
    <t>王现忠</t>
  </si>
  <si>
    <t>孟子岭乡圪垯地村</t>
  </si>
  <si>
    <t>栽植板栗</t>
  </si>
  <si>
    <t>王现东</t>
  </si>
  <si>
    <t>王现清</t>
  </si>
  <si>
    <t>赵金贵</t>
  </si>
  <si>
    <t>宽城镇蒋杖子村</t>
  </si>
  <si>
    <t>养羊</t>
  </si>
  <si>
    <t>陈建有</t>
  </si>
  <si>
    <t>张立成</t>
  </si>
  <si>
    <t>张秀云</t>
  </si>
  <si>
    <t>养猪</t>
  </si>
  <si>
    <t>王兰波</t>
  </si>
  <si>
    <t>宽城镇罗家沟村</t>
  </si>
  <si>
    <t>吕相改</t>
  </si>
  <si>
    <t>王文艳</t>
  </si>
  <si>
    <t>塌山乡椴树洼村</t>
  </si>
  <si>
    <t>张志永</t>
  </si>
  <si>
    <t>苇子沟乡大彭杖子村</t>
  </si>
  <si>
    <t>宽城农商行苇子沟支行</t>
  </si>
  <si>
    <t>刘会坡</t>
  </si>
  <si>
    <t>东川乡庙岭村</t>
  </si>
  <si>
    <t>农村商业银行东川支行</t>
  </si>
  <si>
    <t>张华</t>
  </si>
  <si>
    <t>龙须门镇柳树底下村</t>
  </si>
  <si>
    <t>宽城农商行柳树底下支行</t>
  </si>
  <si>
    <t>4.75</t>
  </si>
  <si>
    <t>刘井兴</t>
  </si>
  <si>
    <t>龙须门镇大块地村</t>
  </si>
  <si>
    <t>庞永远</t>
  </si>
  <si>
    <t>栽树</t>
  </si>
  <si>
    <t>宽城农商行孟子岭支行</t>
  </si>
  <si>
    <t>任孟莹</t>
  </si>
  <si>
    <t>孟子岭乡柏木塘村</t>
  </si>
  <si>
    <t>周金龙</t>
  </si>
  <si>
    <t>汤道河镇黄土坡村</t>
  </si>
  <si>
    <t>苏海健</t>
  </si>
  <si>
    <t>岳会山</t>
  </si>
  <si>
    <t>汤道河镇冰沟村</t>
  </si>
  <si>
    <t>张强</t>
  </si>
  <si>
    <t>祁林</t>
  </si>
  <si>
    <t>蒋士兵</t>
  </si>
  <si>
    <t>蒋林华</t>
  </si>
  <si>
    <t>张喜龙</t>
  </si>
  <si>
    <t>蒋海军</t>
  </si>
  <si>
    <t>苏凤侠</t>
  </si>
  <si>
    <t>裴友红</t>
  </si>
  <si>
    <t>杨金</t>
  </si>
  <si>
    <t>汤道河镇季杖子村</t>
  </si>
  <si>
    <t>闫守军</t>
  </si>
  <si>
    <t>袁志宝</t>
  </si>
  <si>
    <t>汤道河镇北庄村</t>
  </si>
  <si>
    <t>张爱国</t>
  </si>
  <si>
    <t>蒋仕洪</t>
  </si>
  <si>
    <t>王会新</t>
  </si>
  <si>
    <t>蒋海龙</t>
  </si>
  <si>
    <t>杨玉武</t>
  </si>
  <si>
    <t>龙须门镇榆树沟村</t>
  </si>
  <si>
    <t>李桂荣</t>
  </si>
  <si>
    <t>龙须门东李杖子村</t>
  </si>
  <si>
    <t>张福东</t>
  </si>
  <si>
    <t>张贺才</t>
  </si>
  <si>
    <t>峪耳崖葫芦峪村</t>
  </si>
  <si>
    <t>王义国</t>
  </si>
  <si>
    <t>龙须门镇上店村</t>
  </si>
  <si>
    <t>李凤云</t>
  </si>
  <si>
    <t>大字沟乡姜杖子村</t>
  </si>
  <si>
    <t>石香</t>
  </si>
  <si>
    <t>大石柱子乡孔家沟村</t>
  </si>
  <si>
    <t>刘志猛</t>
  </si>
  <si>
    <t>大石柱子乡大闫杖子村</t>
  </si>
  <si>
    <t>蒋仕成</t>
  </si>
  <si>
    <t>宽城邮储银行</t>
  </si>
  <si>
    <t>郭金凤</t>
  </si>
  <si>
    <t>大石柱子乡大石柱子村</t>
  </si>
  <si>
    <t>王久付</t>
  </si>
  <si>
    <t>汤道河镇偏崖子村</t>
  </si>
  <si>
    <t>周现章</t>
  </si>
  <si>
    <t>宽城镇于杖子村</t>
  </si>
  <si>
    <t>袁民</t>
  </si>
  <si>
    <t>汤道河北庄村</t>
  </si>
  <si>
    <t>孙海珍</t>
  </si>
  <si>
    <t>种养殖</t>
  </si>
  <si>
    <t>申秀艳</t>
  </si>
  <si>
    <t>郭先盈</t>
  </si>
  <si>
    <t>张晓伶</t>
  </si>
  <si>
    <t>汤道河偏崖子村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</si>
</sst>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0.00_ "/>
    <numFmt numFmtId="179" formatCode="#,##0.00_ "/>
    <numFmt numFmtId="180" formatCode="yyyy/m/d;@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0">
    <xf numFmtId="177" fontId="0" fillId="0" borderId="0" xfId="0">
      <alignment vertical="center"/>
    </xf>
    <xf numFmtId="177" fontId="1" fillId="0" borderId="0" xfId="0" applyFont="1" applyFill="1">
      <alignment vertical="center"/>
    </xf>
    <xf numFmtId="177" fontId="2" fillId="0" borderId="0" xfId="0" applyFont="1" applyFill="1">
      <alignment vertical="center"/>
    </xf>
    <xf numFmtId="177" fontId="3" fillId="0" borderId="0" xfId="0" applyFont="1" applyFill="1">
      <alignment vertical="center"/>
    </xf>
    <xf numFmtId="177" fontId="4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7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center" vertical="center"/>
    </xf>
    <xf numFmtId="177" fontId="5" fillId="0" borderId="0" xfId="0" applyFont="1" applyFill="1">
      <alignment vertical="center"/>
    </xf>
    <xf numFmtId="177" fontId="7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right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Font="1" applyFill="1" applyBorder="1" applyAlignment="1">
      <alignment horizontal="center" vertical="center" wrapText="1"/>
    </xf>
    <xf numFmtId="43" fontId="9" fillId="0" borderId="1" xfId="8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right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Font="1" applyFill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" fillId="0" borderId="1" xfId="49" applyNumberFormat="1" applyFont="1" applyFill="1" applyBorder="1" applyAlignment="1">
      <alignment horizontal="right" vertical="center"/>
    </xf>
    <xf numFmtId="179" fontId="9" fillId="0" borderId="1" xfId="8" applyNumberFormat="1" applyFont="1" applyFill="1" applyBorder="1" applyAlignment="1">
      <alignment horizontal="right" vertical="center" wrapText="1"/>
    </xf>
    <xf numFmtId="14" fontId="9" fillId="0" borderId="1" xfId="8" applyNumberFormat="1" applyFont="1" applyFill="1" applyBorder="1" applyAlignment="1">
      <alignment horizontal="right" vertical="center" wrapText="1"/>
    </xf>
    <xf numFmtId="179" fontId="10" fillId="0" borderId="1" xfId="8" applyNumberFormat="1" applyFont="1" applyFill="1" applyBorder="1" applyAlignment="1">
      <alignment horizontal="right" vertical="center" wrapText="1"/>
    </xf>
    <xf numFmtId="180" fontId="9" fillId="0" borderId="1" xfId="8" applyNumberFormat="1" applyFont="1" applyFill="1" applyBorder="1" applyAlignment="1">
      <alignment horizontal="right" vertical="center" wrapText="1"/>
    </xf>
    <xf numFmtId="178" fontId="10" fillId="0" borderId="1" xfId="8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3" fontId="10" fillId="0" borderId="1" xfId="8" applyFont="1" applyFill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177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7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center" vertical="center"/>
    </xf>
    <xf numFmtId="177" fontId="2" fillId="0" borderId="0" xfId="0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center" vertical="center"/>
    </xf>
    <xf numFmtId="179" fontId="12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zoomScale="90" zoomScaleNormal="90" topLeftCell="A10" workbookViewId="0">
      <selection activeCell="S6" sqref="S6"/>
    </sheetView>
  </sheetViews>
  <sheetFormatPr defaultColWidth="9" defaultRowHeight="13.5"/>
  <cols>
    <col min="1" max="1" width="4.375" style="5" customWidth="1"/>
    <col min="2" max="2" width="6.25" style="6" customWidth="1"/>
    <col min="3" max="3" width="7.625" style="6" customWidth="1"/>
    <col min="4" max="4" width="7.25" style="6" customWidth="1"/>
    <col min="5" max="5" width="8.5" style="6" customWidth="1"/>
    <col min="6" max="6" width="6.625" style="7" customWidth="1"/>
    <col min="7" max="7" width="12" style="8" customWidth="1"/>
    <col min="8" max="8" width="10.625" style="9" customWidth="1"/>
    <col min="9" max="9" width="9.875" style="9" customWidth="1"/>
    <col min="10" max="10" width="12.25" style="10" customWidth="1"/>
    <col min="11" max="11" width="9.2" style="8" customWidth="1"/>
    <col min="12" max="13" width="10" style="9" customWidth="1"/>
    <col min="14" max="14" width="9.65833333333333" style="11" customWidth="1"/>
    <col min="15" max="16384" width="9" style="12"/>
  </cols>
  <sheetData>
    <row r="1" ht="30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5"/>
      <c r="K1" s="13"/>
      <c r="L1" s="13"/>
      <c r="M1" s="13"/>
      <c r="N1" s="13"/>
    </row>
    <row r="2" ht="14.25" customHeight="1" spans="1:14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18"/>
      <c r="J2" s="26" t="s">
        <v>9</v>
      </c>
      <c r="K2" s="26" t="s">
        <v>10</v>
      </c>
      <c r="L2" s="18" t="s">
        <v>11</v>
      </c>
      <c r="M2" s="18"/>
      <c r="N2" s="27"/>
    </row>
    <row r="3" ht="27" customHeight="1" spans="1:14">
      <c r="A3" s="14"/>
      <c r="B3" s="15"/>
      <c r="C3" s="15"/>
      <c r="D3" s="15"/>
      <c r="E3" s="15"/>
      <c r="F3" s="16"/>
      <c r="G3" s="17"/>
      <c r="H3" s="18" t="s">
        <v>12</v>
      </c>
      <c r="I3" s="18" t="s">
        <v>13</v>
      </c>
      <c r="J3" s="26"/>
      <c r="K3" s="26"/>
      <c r="L3" s="18" t="s">
        <v>14</v>
      </c>
      <c r="M3" s="18" t="s">
        <v>15</v>
      </c>
      <c r="N3" s="26" t="s">
        <v>16</v>
      </c>
    </row>
    <row r="4" s="1" customFormat="1" ht="32.1" customHeight="1" spans="1:14">
      <c r="A4" s="19">
        <v>1</v>
      </c>
      <c r="B4" s="20" t="s">
        <v>17</v>
      </c>
      <c r="C4" s="20" t="s">
        <v>18</v>
      </c>
      <c r="D4" s="20" t="s">
        <v>19</v>
      </c>
      <c r="E4" s="21" t="s">
        <v>20</v>
      </c>
      <c r="F4" s="22">
        <v>3.85</v>
      </c>
      <c r="G4" s="23">
        <v>30000</v>
      </c>
      <c r="H4" s="24">
        <v>44468</v>
      </c>
      <c r="I4" s="24">
        <v>44833</v>
      </c>
      <c r="J4" s="28">
        <v>1154.99</v>
      </c>
      <c r="K4" s="29">
        <v>575.91</v>
      </c>
      <c r="L4" s="30">
        <v>44741</v>
      </c>
      <c r="M4" s="30">
        <v>44833</v>
      </c>
      <c r="N4" s="31">
        <v>579.08</v>
      </c>
    </row>
    <row r="5" s="1" customFormat="1" ht="32.1" customHeight="1" spans="1:14">
      <c r="A5" s="19">
        <v>2</v>
      </c>
      <c r="B5" s="20" t="s">
        <v>21</v>
      </c>
      <c r="C5" s="20" t="s">
        <v>22</v>
      </c>
      <c r="D5" s="20" t="s">
        <v>23</v>
      </c>
      <c r="E5" s="21" t="s">
        <v>24</v>
      </c>
      <c r="F5" s="22" t="s">
        <v>25</v>
      </c>
      <c r="G5" s="23">
        <v>50000</v>
      </c>
      <c r="H5" s="24">
        <v>44491</v>
      </c>
      <c r="I5" s="24">
        <v>44847</v>
      </c>
      <c r="J5" s="28">
        <v>1903.61</v>
      </c>
      <c r="K5" s="29">
        <v>1294.03</v>
      </c>
      <c r="L5" s="30">
        <v>44733</v>
      </c>
      <c r="M5" s="30">
        <v>44847</v>
      </c>
      <c r="N5" s="31">
        <v>609.58</v>
      </c>
    </row>
    <row r="6" s="1" customFormat="1" ht="32.1" customHeight="1" spans="1:14">
      <c r="A6" s="19">
        <v>3</v>
      </c>
      <c r="B6" s="20" t="s">
        <v>26</v>
      </c>
      <c r="C6" s="20" t="s">
        <v>22</v>
      </c>
      <c r="D6" s="20" t="s">
        <v>23</v>
      </c>
      <c r="E6" s="21" t="s">
        <v>24</v>
      </c>
      <c r="F6" s="22" t="s">
        <v>25</v>
      </c>
      <c r="G6" s="23">
        <v>50000</v>
      </c>
      <c r="H6" s="24">
        <v>44491</v>
      </c>
      <c r="I6" s="24">
        <v>44847</v>
      </c>
      <c r="J6" s="28">
        <v>1903.6</v>
      </c>
      <c r="K6" s="29">
        <v>1294.02</v>
      </c>
      <c r="L6" s="30">
        <v>44733</v>
      </c>
      <c r="M6" s="30">
        <v>44847</v>
      </c>
      <c r="N6" s="31">
        <v>609.58</v>
      </c>
    </row>
    <row r="7" s="1" customFormat="1" ht="32.1" customHeight="1" spans="1:14">
      <c r="A7" s="19">
        <v>4</v>
      </c>
      <c r="B7" s="20" t="s">
        <v>27</v>
      </c>
      <c r="C7" s="20" t="s">
        <v>22</v>
      </c>
      <c r="D7" s="20" t="s">
        <v>23</v>
      </c>
      <c r="E7" s="21" t="s">
        <v>24</v>
      </c>
      <c r="F7" s="22" t="s">
        <v>25</v>
      </c>
      <c r="G7" s="23">
        <v>50000</v>
      </c>
      <c r="H7" s="24">
        <v>44491</v>
      </c>
      <c r="I7" s="24">
        <v>44843</v>
      </c>
      <c r="J7" s="28">
        <v>1882.21</v>
      </c>
      <c r="K7" s="29">
        <v>1294.02</v>
      </c>
      <c r="L7" s="30">
        <v>44733</v>
      </c>
      <c r="M7" s="30">
        <v>44843</v>
      </c>
      <c r="N7" s="31">
        <v>588.19</v>
      </c>
    </row>
    <row r="8" s="1" customFormat="1" ht="32.1" customHeight="1" spans="1:14">
      <c r="A8" s="19">
        <v>5</v>
      </c>
      <c r="B8" s="20" t="s">
        <v>28</v>
      </c>
      <c r="C8" s="20" t="s">
        <v>22</v>
      </c>
      <c r="D8" s="20" t="s">
        <v>23</v>
      </c>
      <c r="E8" s="21" t="s">
        <v>24</v>
      </c>
      <c r="F8" s="22">
        <v>3.85</v>
      </c>
      <c r="G8" s="23">
        <v>50000</v>
      </c>
      <c r="H8" s="24">
        <v>44537</v>
      </c>
      <c r="I8" s="24">
        <v>44882</v>
      </c>
      <c r="J8" s="28">
        <v>1839.43</v>
      </c>
      <c r="K8" s="29">
        <v>1042.7</v>
      </c>
      <c r="L8" s="30">
        <v>44733</v>
      </c>
      <c r="M8" s="30">
        <v>44882</v>
      </c>
      <c r="N8" s="31">
        <v>796.73</v>
      </c>
    </row>
    <row r="9" s="1" customFormat="1" ht="32.1" customHeight="1" spans="1:14">
      <c r="A9" s="19">
        <v>6</v>
      </c>
      <c r="B9" s="20" t="s">
        <v>29</v>
      </c>
      <c r="C9" s="20" t="s">
        <v>30</v>
      </c>
      <c r="D9" s="20" t="s">
        <v>31</v>
      </c>
      <c r="E9" s="21" t="s">
        <v>24</v>
      </c>
      <c r="F9" s="22">
        <v>3.85</v>
      </c>
      <c r="G9" s="23">
        <v>50000</v>
      </c>
      <c r="H9" s="24">
        <v>44547</v>
      </c>
      <c r="I9" s="24">
        <v>44907</v>
      </c>
      <c r="J9" s="28">
        <v>1925</v>
      </c>
      <c r="K9" s="29">
        <v>994.68</v>
      </c>
      <c r="L9" s="30">
        <v>44734</v>
      </c>
      <c r="M9" s="30">
        <v>44907</v>
      </c>
      <c r="N9" s="31">
        <v>930.32</v>
      </c>
    </row>
    <row r="10" s="1" customFormat="1" ht="32.1" customHeight="1" spans="1:14">
      <c r="A10" s="19">
        <v>7</v>
      </c>
      <c r="B10" s="20" t="s">
        <v>32</v>
      </c>
      <c r="C10" s="20" t="s">
        <v>30</v>
      </c>
      <c r="D10" s="20" t="s">
        <v>31</v>
      </c>
      <c r="E10" s="21" t="s">
        <v>24</v>
      </c>
      <c r="F10" s="22">
        <v>3.85</v>
      </c>
      <c r="G10" s="23">
        <v>50000</v>
      </c>
      <c r="H10" s="24">
        <v>44547</v>
      </c>
      <c r="I10" s="24">
        <v>44907</v>
      </c>
      <c r="J10" s="28">
        <v>1924.99</v>
      </c>
      <c r="K10" s="29">
        <v>994.58</v>
      </c>
      <c r="L10" s="30">
        <v>44734</v>
      </c>
      <c r="M10" s="30">
        <v>44907</v>
      </c>
      <c r="N10" s="31">
        <v>930.41</v>
      </c>
    </row>
    <row r="11" s="1" customFormat="1" ht="32.1" customHeight="1" spans="1:14">
      <c r="A11" s="19">
        <v>8</v>
      </c>
      <c r="B11" s="20" t="s">
        <v>33</v>
      </c>
      <c r="C11" s="20" t="s">
        <v>30</v>
      </c>
      <c r="D11" s="20" t="s">
        <v>31</v>
      </c>
      <c r="E11" s="21" t="s">
        <v>24</v>
      </c>
      <c r="F11" s="22">
        <v>3.85</v>
      </c>
      <c r="G11" s="23">
        <v>50000</v>
      </c>
      <c r="H11" s="24">
        <v>44547</v>
      </c>
      <c r="I11" s="24">
        <v>44907</v>
      </c>
      <c r="J11" s="28">
        <v>1924.99</v>
      </c>
      <c r="K11" s="29">
        <v>994.58</v>
      </c>
      <c r="L11" s="30">
        <v>44733</v>
      </c>
      <c r="M11" s="30">
        <v>44907</v>
      </c>
      <c r="N11" s="31">
        <v>930.41</v>
      </c>
    </row>
    <row r="12" s="1" customFormat="1" ht="32.1" customHeight="1" spans="1:14">
      <c r="A12" s="19">
        <v>9</v>
      </c>
      <c r="B12" s="20" t="s">
        <v>34</v>
      </c>
      <c r="C12" s="20" t="s">
        <v>35</v>
      </c>
      <c r="D12" s="20" t="s">
        <v>36</v>
      </c>
      <c r="E12" s="21" t="s">
        <v>20</v>
      </c>
      <c r="F12" s="22" t="s">
        <v>25</v>
      </c>
      <c r="G12" s="23">
        <v>20000</v>
      </c>
      <c r="H12" s="24">
        <v>44488</v>
      </c>
      <c r="I12" s="24">
        <v>44848</v>
      </c>
      <c r="J12" s="28">
        <v>759.44</v>
      </c>
      <c r="K12" s="29">
        <v>383.94</v>
      </c>
      <c r="L12" s="30">
        <v>44670</v>
      </c>
      <c r="M12" s="30">
        <v>44848</v>
      </c>
      <c r="N12" s="31">
        <v>375.5</v>
      </c>
    </row>
    <row r="13" s="1" customFormat="1" ht="32.1" customHeight="1" spans="1:14">
      <c r="A13" s="19">
        <v>10</v>
      </c>
      <c r="B13" s="20" t="s">
        <v>37</v>
      </c>
      <c r="C13" s="20" t="s">
        <v>35</v>
      </c>
      <c r="D13" s="20" t="s">
        <v>36</v>
      </c>
      <c r="E13" s="21" t="s">
        <v>20</v>
      </c>
      <c r="F13" s="22" t="s">
        <v>25</v>
      </c>
      <c r="G13" s="23">
        <v>20000</v>
      </c>
      <c r="H13" s="24">
        <v>44488</v>
      </c>
      <c r="I13" s="24">
        <v>44848</v>
      </c>
      <c r="J13" s="28">
        <v>759.44</v>
      </c>
      <c r="K13" s="29">
        <v>383.94</v>
      </c>
      <c r="L13" s="30">
        <v>44670</v>
      </c>
      <c r="M13" s="30">
        <v>44848</v>
      </c>
      <c r="N13" s="31">
        <v>375.5</v>
      </c>
    </row>
    <row r="14" s="1" customFormat="1" ht="32.1" customHeight="1" spans="1:14">
      <c r="A14" s="19">
        <v>11</v>
      </c>
      <c r="B14" s="20" t="s">
        <v>38</v>
      </c>
      <c r="C14" s="20" t="s">
        <v>35</v>
      </c>
      <c r="D14" s="20" t="s">
        <v>36</v>
      </c>
      <c r="E14" s="21" t="s">
        <v>20</v>
      </c>
      <c r="F14" s="22" t="s">
        <v>25</v>
      </c>
      <c r="G14" s="23">
        <v>15000</v>
      </c>
      <c r="H14" s="24">
        <v>44488</v>
      </c>
      <c r="I14" s="24">
        <v>44848</v>
      </c>
      <c r="J14" s="28">
        <v>569.59</v>
      </c>
      <c r="K14" s="29">
        <v>287.96</v>
      </c>
      <c r="L14" s="30">
        <v>44670</v>
      </c>
      <c r="M14" s="30">
        <v>44848</v>
      </c>
      <c r="N14" s="31">
        <v>281.63</v>
      </c>
    </row>
    <row r="15" s="1" customFormat="1" ht="32.1" customHeight="1" spans="1:14">
      <c r="A15" s="19">
        <v>12</v>
      </c>
      <c r="B15" s="20" t="s">
        <v>39</v>
      </c>
      <c r="C15" s="20" t="s">
        <v>35</v>
      </c>
      <c r="D15" s="20" t="s">
        <v>40</v>
      </c>
      <c r="E15" s="21" t="s">
        <v>20</v>
      </c>
      <c r="F15" s="22" t="s">
        <v>25</v>
      </c>
      <c r="G15" s="23">
        <v>10000</v>
      </c>
      <c r="H15" s="24">
        <v>44488</v>
      </c>
      <c r="I15" s="24">
        <v>44848</v>
      </c>
      <c r="J15" s="28">
        <v>379.73</v>
      </c>
      <c r="K15" s="29">
        <v>191.97</v>
      </c>
      <c r="L15" s="30">
        <v>44670</v>
      </c>
      <c r="M15" s="30">
        <v>44848</v>
      </c>
      <c r="N15" s="31">
        <v>187.76</v>
      </c>
    </row>
    <row r="16" s="1" customFormat="1" ht="32.1" customHeight="1" spans="1:14">
      <c r="A16" s="19">
        <v>13</v>
      </c>
      <c r="B16" s="20" t="s">
        <v>41</v>
      </c>
      <c r="C16" s="20" t="s">
        <v>42</v>
      </c>
      <c r="D16" s="20" t="s">
        <v>23</v>
      </c>
      <c r="E16" s="21" t="s">
        <v>20</v>
      </c>
      <c r="F16" s="22" t="s">
        <v>25</v>
      </c>
      <c r="G16" s="23">
        <v>20000</v>
      </c>
      <c r="H16" s="24">
        <v>44488</v>
      </c>
      <c r="I16" s="24">
        <v>44845</v>
      </c>
      <c r="J16" s="28">
        <v>753.12</v>
      </c>
      <c r="K16" s="29">
        <v>383.94</v>
      </c>
      <c r="L16" s="30">
        <v>44670</v>
      </c>
      <c r="M16" s="30">
        <v>44845</v>
      </c>
      <c r="N16" s="31">
        <v>369.18</v>
      </c>
    </row>
    <row r="17" s="1" customFormat="1" ht="32.1" customHeight="1" spans="1:14">
      <c r="A17" s="19">
        <v>14</v>
      </c>
      <c r="B17" s="20" t="s">
        <v>43</v>
      </c>
      <c r="C17" s="20" t="s">
        <v>42</v>
      </c>
      <c r="D17" s="20" t="s">
        <v>23</v>
      </c>
      <c r="E17" s="21" t="s">
        <v>20</v>
      </c>
      <c r="F17" s="22" t="s">
        <v>25</v>
      </c>
      <c r="G17" s="23">
        <v>20000</v>
      </c>
      <c r="H17" s="24">
        <v>44488</v>
      </c>
      <c r="I17" s="24">
        <v>44845</v>
      </c>
      <c r="J17" s="28">
        <v>753.12</v>
      </c>
      <c r="K17" s="29">
        <v>383.94</v>
      </c>
      <c r="L17" s="30">
        <v>44670</v>
      </c>
      <c r="M17" s="30">
        <v>44845</v>
      </c>
      <c r="N17" s="31">
        <v>369.18</v>
      </c>
    </row>
    <row r="18" s="1" customFormat="1" ht="32.1" customHeight="1" spans="1:14">
      <c r="A18" s="19">
        <v>15</v>
      </c>
      <c r="B18" s="20" t="s">
        <v>44</v>
      </c>
      <c r="C18" s="20" t="s">
        <v>45</v>
      </c>
      <c r="D18" s="20" t="s">
        <v>23</v>
      </c>
      <c r="E18" s="21" t="s">
        <v>24</v>
      </c>
      <c r="F18" s="22">
        <v>3.8</v>
      </c>
      <c r="G18" s="23">
        <v>23000</v>
      </c>
      <c r="H18" s="24">
        <v>44550</v>
      </c>
      <c r="I18" s="24">
        <v>44914</v>
      </c>
      <c r="J18" s="28">
        <v>883.71</v>
      </c>
      <c r="K18" s="29">
        <v>2.43</v>
      </c>
      <c r="L18" s="30">
        <v>44551</v>
      </c>
      <c r="M18" s="30">
        <v>44914</v>
      </c>
      <c r="N18" s="31">
        <v>881.28</v>
      </c>
    </row>
    <row r="19" s="1" customFormat="1" ht="32.1" customHeight="1" spans="1:14">
      <c r="A19" s="19">
        <v>16</v>
      </c>
      <c r="B19" s="20" t="s">
        <v>46</v>
      </c>
      <c r="C19" s="20" t="s">
        <v>47</v>
      </c>
      <c r="D19" s="20" t="s">
        <v>36</v>
      </c>
      <c r="E19" s="21" t="s">
        <v>48</v>
      </c>
      <c r="F19" s="22">
        <v>4.75</v>
      </c>
      <c r="G19" s="23">
        <v>30000</v>
      </c>
      <c r="H19" s="24">
        <v>44193</v>
      </c>
      <c r="I19" s="24">
        <v>44897</v>
      </c>
      <c r="J19" s="28">
        <v>2786.66</v>
      </c>
      <c r="K19" s="29">
        <v>1417.08</v>
      </c>
      <c r="L19" s="30">
        <v>44552</v>
      </c>
      <c r="M19" s="30">
        <v>44897</v>
      </c>
      <c r="N19" s="31">
        <v>1369.58</v>
      </c>
    </row>
    <row r="20" s="1" customFormat="1" ht="32.1" customHeight="1" spans="1:14">
      <c r="A20" s="19">
        <v>17</v>
      </c>
      <c r="B20" s="20" t="s">
        <v>49</v>
      </c>
      <c r="C20" s="20" t="s">
        <v>50</v>
      </c>
      <c r="D20" s="20" t="s">
        <v>23</v>
      </c>
      <c r="E20" s="21" t="s">
        <v>51</v>
      </c>
      <c r="F20" s="22">
        <v>4.75</v>
      </c>
      <c r="G20" s="23">
        <v>30000</v>
      </c>
      <c r="H20" s="24">
        <v>44193</v>
      </c>
      <c r="I20" s="24">
        <v>44916</v>
      </c>
      <c r="J20" s="28">
        <v>2861.87</v>
      </c>
      <c r="K20" s="29">
        <v>1417.08</v>
      </c>
      <c r="L20" s="30">
        <v>44551</v>
      </c>
      <c r="M20" s="30">
        <v>44916</v>
      </c>
      <c r="N20" s="31">
        <v>1444.79</v>
      </c>
    </row>
    <row r="21" s="1" customFormat="1" ht="32.1" customHeight="1" spans="1:14">
      <c r="A21" s="19">
        <v>18</v>
      </c>
      <c r="B21" s="20" t="s">
        <v>52</v>
      </c>
      <c r="C21" s="20" t="s">
        <v>53</v>
      </c>
      <c r="D21" s="20" t="s">
        <v>19</v>
      </c>
      <c r="E21" s="21" t="s">
        <v>54</v>
      </c>
      <c r="F21" s="22" t="s">
        <v>55</v>
      </c>
      <c r="G21" s="23">
        <v>50000</v>
      </c>
      <c r="H21" s="24">
        <v>44193</v>
      </c>
      <c r="I21" s="24">
        <v>45288</v>
      </c>
      <c r="J21" s="28">
        <v>6194.8</v>
      </c>
      <c r="K21" s="29">
        <v>3720.84</v>
      </c>
      <c r="L21" s="30">
        <v>44757</v>
      </c>
      <c r="M21" s="30">
        <v>45132</v>
      </c>
      <c r="N21" s="31">
        <v>2473.96</v>
      </c>
    </row>
    <row r="22" s="1" customFormat="1" ht="32.1" customHeight="1" spans="1:14">
      <c r="A22" s="19">
        <v>19</v>
      </c>
      <c r="B22" s="20" t="s">
        <v>56</v>
      </c>
      <c r="C22" s="20" t="s">
        <v>57</v>
      </c>
      <c r="D22" s="20" t="s">
        <v>19</v>
      </c>
      <c r="E22" s="21" t="s">
        <v>54</v>
      </c>
      <c r="F22" s="22" t="s">
        <v>55</v>
      </c>
      <c r="G22" s="23">
        <v>50000</v>
      </c>
      <c r="H22" s="24">
        <v>44193</v>
      </c>
      <c r="I22" s="24">
        <v>45288</v>
      </c>
      <c r="J22" s="28">
        <v>6194.8</v>
      </c>
      <c r="K22" s="29">
        <v>3714.24</v>
      </c>
      <c r="L22" s="30">
        <v>44756</v>
      </c>
      <c r="M22" s="30">
        <v>45132</v>
      </c>
      <c r="N22" s="31">
        <v>2480.56</v>
      </c>
    </row>
    <row r="23" s="1" customFormat="1" ht="32.1" customHeight="1" spans="1:14">
      <c r="A23" s="19">
        <v>20</v>
      </c>
      <c r="B23" s="20" t="s">
        <v>58</v>
      </c>
      <c r="C23" s="20" t="s">
        <v>22</v>
      </c>
      <c r="D23" s="20" t="s">
        <v>59</v>
      </c>
      <c r="E23" s="21" t="s">
        <v>60</v>
      </c>
      <c r="F23" s="22">
        <v>4.75</v>
      </c>
      <c r="G23" s="23">
        <v>50000</v>
      </c>
      <c r="H23" s="24">
        <v>44041</v>
      </c>
      <c r="I23" s="24">
        <v>45134</v>
      </c>
      <c r="J23" s="28">
        <v>7210.76</v>
      </c>
      <c r="K23" s="29">
        <v>3364.58</v>
      </c>
      <c r="L23" s="30">
        <v>44552</v>
      </c>
      <c r="M23" s="30">
        <v>45134</v>
      </c>
      <c r="N23" s="31">
        <v>3846.18</v>
      </c>
    </row>
    <row r="24" s="1" customFormat="1" ht="32.1" customHeight="1" spans="1:14">
      <c r="A24" s="19">
        <v>21</v>
      </c>
      <c r="B24" s="20" t="s">
        <v>61</v>
      </c>
      <c r="C24" s="20" t="s">
        <v>62</v>
      </c>
      <c r="D24" s="20" t="s">
        <v>40</v>
      </c>
      <c r="E24" s="21" t="s">
        <v>60</v>
      </c>
      <c r="F24" s="22">
        <v>4.75</v>
      </c>
      <c r="G24" s="23">
        <v>50000</v>
      </c>
      <c r="H24" s="24">
        <v>44041</v>
      </c>
      <c r="I24" s="24">
        <v>45127</v>
      </c>
      <c r="J24" s="28">
        <v>7164.57</v>
      </c>
      <c r="K24" s="29">
        <v>3364.57</v>
      </c>
      <c r="L24" s="30">
        <v>44551</v>
      </c>
      <c r="M24" s="30">
        <v>45127</v>
      </c>
      <c r="N24" s="31">
        <v>3800</v>
      </c>
    </row>
    <row r="25" s="1" customFormat="1" ht="32.1" customHeight="1" spans="1:14">
      <c r="A25" s="19">
        <v>22</v>
      </c>
      <c r="B25" s="20" t="s">
        <v>63</v>
      </c>
      <c r="C25" s="20" t="s">
        <v>64</v>
      </c>
      <c r="D25" s="20" t="s">
        <v>23</v>
      </c>
      <c r="E25" s="21" t="s">
        <v>20</v>
      </c>
      <c r="F25" s="22">
        <v>4.6</v>
      </c>
      <c r="G25" s="23">
        <v>50000</v>
      </c>
      <c r="H25" s="24">
        <v>44637</v>
      </c>
      <c r="I25" s="24">
        <v>45368</v>
      </c>
      <c r="J25" s="28">
        <v>2879.73</v>
      </c>
      <c r="K25" s="29">
        <v>579.73</v>
      </c>
      <c r="L25" s="30">
        <v>44729</v>
      </c>
      <c r="M25" s="30">
        <v>45094</v>
      </c>
      <c r="N25" s="31">
        <v>2300</v>
      </c>
    </row>
    <row r="26" s="1" customFormat="1" ht="32.1" customHeight="1" spans="1:14">
      <c r="A26" s="19">
        <v>23</v>
      </c>
      <c r="B26" s="20" t="s">
        <v>65</v>
      </c>
      <c r="C26" s="20" t="s">
        <v>64</v>
      </c>
      <c r="D26" s="20" t="s">
        <v>23</v>
      </c>
      <c r="E26" s="21" t="s">
        <v>20</v>
      </c>
      <c r="F26" s="22">
        <v>4.6</v>
      </c>
      <c r="G26" s="23">
        <v>40000</v>
      </c>
      <c r="H26" s="24">
        <v>44642</v>
      </c>
      <c r="I26" s="24">
        <v>45373</v>
      </c>
      <c r="J26" s="28">
        <v>2303.78</v>
      </c>
      <c r="K26" s="29">
        <v>463.78</v>
      </c>
      <c r="L26" s="30">
        <v>44734</v>
      </c>
      <c r="M26" s="30">
        <v>45099</v>
      </c>
      <c r="N26" s="31">
        <v>1840</v>
      </c>
    </row>
    <row r="27" s="1" customFormat="1" ht="32.1" customHeight="1" spans="1:14">
      <c r="A27" s="19">
        <v>24</v>
      </c>
      <c r="B27" s="20" t="s">
        <v>66</v>
      </c>
      <c r="C27" s="20" t="s">
        <v>67</v>
      </c>
      <c r="D27" s="20" t="s">
        <v>23</v>
      </c>
      <c r="E27" s="21" t="s">
        <v>20</v>
      </c>
      <c r="F27" s="22">
        <v>4.65</v>
      </c>
      <c r="G27" s="23">
        <v>30000</v>
      </c>
      <c r="H27" s="24">
        <v>44580</v>
      </c>
      <c r="I27" s="24">
        <v>45310</v>
      </c>
      <c r="J27" s="28">
        <v>2086.76</v>
      </c>
      <c r="K27" s="29">
        <v>343.97</v>
      </c>
      <c r="L27" s="30">
        <v>44670</v>
      </c>
      <c r="M27" s="30">
        <v>45126</v>
      </c>
      <c r="N27" s="31">
        <v>1742.79</v>
      </c>
    </row>
    <row r="28" s="1" customFormat="1" ht="32.1" customHeight="1" spans="1:14">
      <c r="A28" s="19">
        <v>25</v>
      </c>
      <c r="B28" s="20" t="s">
        <v>68</v>
      </c>
      <c r="C28" s="20" t="s">
        <v>67</v>
      </c>
      <c r="D28" s="20" t="s">
        <v>23</v>
      </c>
      <c r="E28" s="21" t="s">
        <v>20</v>
      </c>
      <c r="F28" s="22">
        <v>4.65</v>
      </c>
      <c r="G28" s="23">
        <v>30000</v>
      </c>
      <c r="H28" s="24">
        <v>44580</v>
      </c>
      <c r="I28" s="24">
        <v>45310</v>
      </c>
      <c r="J28" s="28">
        <v>2086.76</v>
      </c>
      <c r="K28" s="29">
        <v>343.97</v>
      </c>
      <c r="L28" s="30">
        <v>44670</v>
      </c>
      <c r="M28" s="30">
        <v>45126</v>
      </c>
      <c r="N28" s="31">
        <v>1742.79</v>
      </c>
    </row>
    <row r="29" s="1" customFormat="1" ht="32.1" customHeight="1" spans="1:14">
      <c r="A29" s="19">
        <v>26</v>
      </c>
      <c r="B29" s="20" t="s">
        <v>69</v>
      </c>
      <c r="C29" s="20" t="s">
        <v>64</v>
      </c>
      <c r="D29" s="20" t="s">
        <v>19</v>
      </c>
      <c r="E29" s="21" t="s">
        <v>20</v>
      </c>
      <c r="F29" s="22">
        <v>4.65</v>
      </c>
      <c r="G29" s="23">
        <v>40000</v>
      </c>
      <c r="H29" s="24">
        <v>44580</v>
      </c>
      <c r="I29" s="24">
        <v>45310</v>
      </c>
      <c r="J29" s="28">
        <v>2782.36</v>
      </c>
      <c r="K29" s="29">
        <v>458.63</v>
      </c>
      <c r="L29" s="30">
        <v>44670</v>
      </c>
      <c r="M29" s="30">
        <v>45126</v>
      </c>
      <c r="N29" s="31">
        <v>2323.73</v>
      </c>
    </row>
    <row r="30" s="1" customFormat="1" ht="32.1" customHeight="1" spans="1:14">
      <c r="A30" s="19">
        <v>27</v>
      </c>
      <c r="B30" s="20" t="s">
        <v>70</v>
      </c>
      <c r="C30" s="20" t="s">
        <v>64</v>
      </c>
      <c r="D30" s="20" t="s">
        <v>23</v>
      </c>
      <c r="E30" s="21" t="s">
        <v>20</v>
      </c>
      <c r="F30" s="22">
        <v>4.65</v>
      </c>
      <c r="G30" s="23">
        <v>30000</v>
      </c>
      <c r="H30" s="24">
        <v>44580</v>
      </c>
      <c r="I30" s="24">
        <v>45310</v>
      </c>
      <c r="J30" s="28">
        <v>2086.76</v>
      </c>
      <c r="K30" s="29">
        <v>343.97</v>
      </c>
      <c r="L30" s="30">
        <v>44670</v>
      </c>
      <c r="M30" s="30">
        <v>45126</v>
      </c>
      <c r="N30" s="31">
        <v>1742.79</v>
      </c>
    </row>
    <row r="31" s="1" customFormat="1" ht="32.1" customHeight="1" spans="1:14">
      <c r="A31" s="19">
        <v>28</v>
      </c>
      <c r="B31" s="20" t="s">
        <v>71</v>
      </c>
      <c r="C31" s="20" t="s">
        <v>64</v>
      </c>
      <c r="D31" s="20" t="s">
        <v>23</v>
      </c>
      <c r="E31" s="21" t="s">
        <v>20</v>
      </c>
      <c r="F31" s="22">
        <v>4.65</v>
      </c>
      <c r="G31" s="23">
        <v>30000</v>
      </c>
      <c r="H31" s="24">
        <v>44580</v>
      </c>
      <c r="I31" s="24">
        <v>45310</v>
      </c>
      <c r="J31" s="28">
        <v>2086.76</v>
      </c>
      <c r="K31" s="29">
        <v>343.97</v>
      </c>
      <c r="L31" s="30">
        <v>44670</v>
      </c>
      <c r="M31" s="30">
        <v>45126</v>
      </c>
      <c r="N31" s="31">
        <v>1742.79</v>
      </c>
    </row>
    <row r="32" s="1" customFormat="1" ht="32.1" customHeight="1" spans="1:14">
      <c r="A32" s="19">
        <v>29</v>
      </c>
      <c r="B32" s="20" t="s">
        <v>72</v>
      </c>
      <c r="C32" s="20" t="s">
        <v>64</v>
      </c>
      <c r="D32" s="20" t="s">
        <v>23</v>
      </c>
      <c r="E32" s="21" t="s">
        <v>20</v>
      </c>
      <c r="F32" s="22">
        <v>4.65</v>
      </c>
      <c r="G32" s="23">
        <v>30000</v>
      </c>
      <c r="H32" s="24">
        <v>44580</v>
      </c>
      <c r="I32" s="24">
        <v>45310</v>
      </c>
      <c r="J32" s="28">
        <v>2086.76</v>
      </c>
      <c r="K32" s="29">
        <v>343.97</v>
      </c>
      <c r="L32" s="30">
        <v>44670</v>
      </c>
      <c r="M32" s="30">
        <v>45126</v>
      </c>
      <c r="N32" s="31">
        <v>1742.79</v>
      </c>
    </row>
    <row r="33" s="1" customFormat="1" ht="32.1" customHeight="1" spans="1:14">
      <c r="A33" s="19">
        <v>30</v>
      </c>
      <c r="B33" s="20" t="s">
        <v>73</v>
      </c>
      <c r="C33" s="20" t="s">
        <v>64</v>
      </c>
      <c r="D33" s="20" t="s">
        <v>23</v>
      </c>
      <c r="E33" s="21" t="s">
        <v>20</v>
      </c>
      <c r="F33" s="22">
        <v>4.65</v>
      </c>
      <c r="G33" s="23">
        <v>30000</v>
      </c>
      <c r="H33" s="24">
        <v>44580</v>
      </c>
      <c r="I33" s="24">
        <v>45310</v>
      </c>
      <c r="J33" s="28">
        <v>2086.76</v>
      </c>
      <c r="K33" s="29">
        <v>343.97</v>
      </c>
      <c r="L33" s="30">
        <v>44670</v>
      </c>
      <c r="M33" s="30">
        <v>45126</v>
      </c>
      <c r="N33" s="31">
        <v>1742.79</v>
      </c>
    </row>
    <row r="34" s="1" customFormat="1" ht="32.1" customHeight="1" spans="1:14">
      <c r="A34" s="19">
        <v>31</v>
      </c>
      <c r="B34" s="20" t="s">
        <v>74</v>
      </c>
      <c r="C34" s="20" t="s">
        <v>64</v>
      </c>
      <c r="D34" s="20" t="s">
        <v>23</v>
      </c>
      <c r="E34" s="21" t="s">
        <v>20</v>
      </c>
      <c r="F34" s="22">
        <v>4.65</v>
      </c>
      <c r="G34" s="23">
        <v>30000</v>
      </c>
      <c r="H34" s="24">
        <v>44580</v>
      </c>
      <c r="I34" s="24">
        <v>45310</v>
      </c>
      <c r="J34" s="28">
        <v>2086.76</v>
      </c>
      <c r="K34" s="29">
        <v>343.97</v>
      </c>
      <c r="L34" s="30">
        <v>44670</v>
      </c>
      <c r="M34" s="30">
        <v>45126</v>
      </c>
      <c r="N34" s="31">
        <v>1742.79</v>
      </c>
    </row>
    <row r="35" s="1" customFormat="1" ht="32.1" customHeight="1" spans="1:14">
      <c r="A35" s="19">
        <v>32</v>
      </c>
      <c r="B35" s="20" t="s">
        <v>75</v>
      </c>
      <c r="C35" s="20" t="s">
        <v>64</v>
      </c>
      <c r="D35" s="20" t="s">
        <v>23</v>
      </c>
      <c r="E35" s="21" t="s">
        <v>20</v>
      </c>
      <c r="F35" s="22">
        <v>4.6</v>
      </c>
      <c r="G35" s="23">
        <v>50000</v>
      </c>
      <c r="H35" s="24">
        <v>44672</v>
      </c>
      <c r="I35" s="24">
        <v>45403</v>
      </c>
      <c r="J35" s="28">
        <v>2873.42</v>
      </c>
      <c r="K35" s="29">
        <v>573.42</v>
      </c>
      <c r="L35" s="30">
        <v>44763</v>
      </c>
      <c r="M35" s="30">
        <v>45128</v>
      </c>
      <c r="N35" s="31">
        <v>2300</v>
      </c>
    </row>
    <row r="36" s="1" customFormat="1" ht="32.1" customHeight="1" spans="1:14">
      <c r="A36" s="19">
        <v>33</v>
      </c>
      <c r="B36" s="20" t="s">
        <v>76</v>
      </c>
      <c r="C36" s="20" t="s">
        <v>77</v>
      </c>
      <c r="D36" s="20" t="s">
        <v>19</v>
      </c>
      <c r="E36" s="21" t="s">
        <v>20</v>
      </c>
      <c r="F36" s="22">
        <v>4.65</v>
      </c>
      <c r="G36" s="23">
        <v>30000</v>
      </c>
      <c r="H36" s="24">
        <v>44580</v>
      </c>
      <c r="I36" s="24">
        <v>45310</v>
      </c>
      <c r="J36" s="28">
        <v>2086.76</v>
      </c>
      <c r="K36" s="29">
        <v>343.97</v>
      </c>
      <c r="L36" s="30">
        <v>44670</v>
      </c>
      <c r="M36" s="30">
        <v>45126</v>
      </c>
      <c r="N36" s="31">
        <v>1742.79</v>
      </c>
    </row>
    <row r="37" s="1" customFormat="1" ht="32.1" customHeight="1" spans="1:14">
      <c r="A37" s="19">
        <v>34</v>
      </c>
      <c r="B37" s="20" t="s">
        <v>78</v>
      </c>
      <c r="C37" s="20" t="s">
        <v>77</v>
      </c>
      <c r="D37" s="20" t="s">
        <v>23</v>
      </c>
      <c r="E37" s="21" t="s">
        <v>20</v>
      </c>
      <c r="F37" s="22">
        <v>4.6</v>
      </c>
      <c r="G37" s="23">
        <v>30000</v>
      </c>
      <c r="H37" s="24">
        <v>44586</v>
      </c>
      <c r="I37" s="24">
        <v>45316</v>
      </c>
      <c r="J37" s="28">
        <v>2064.32</v>
      </c>
      <c r="K37" s="29">
        <v>340.27</v>
      </c>
      <c r="L37" s="30">
        <v>44676</v>
      </c>
      <c r="M37" s="30">
        <v>45132</v>
      </c>
      <c r="N37" s="31">
        <v>1724.05</v>
      </c>
    </row>
    <row r="38" s="1" customFormat="1" ht="32.1" customHeight="1" spans="1:14">
      <c r="A38" s="19">
        <v>35</v>
      </c>
      <c r="B38" s="20" t="s">
        <v>79</v>
      </c>
      <c r="C38" s="20" t="s">
        <v>80</v>
      </c>
      <c r="D38" s="20" t="s">
        <v>19</v>
      </c>
      <c r="E38" s="21" t="s">
        <v>20</v>
      </c>
      <c r="F38" s="22">
        <v>4.6</v>
      </c>
      <c r="G38" s="23">
        <v>50000</v>
      </c>
      <c r="H38" s="24">
        <v>44615</v>
      </c>
      <c r="I38" s="24">
        <v>45345</v>
      </c>
      <c r="J38" s="28">
        <v>2860.83</v>
      </c>
      <c r="K38" s="29">
        <v>560.82</v>
      </c>
      <c r="L38" s="30">
        <v>44704</v>
      </c>
      <c r="M38" s="30">
        <v>45069</v>
      </c>
      <c r="N38" s="31">
        <v>2300.01</v>
      </c>
    </row>
    <row r="39" s="1" customFormat="1" ht="32.1" customHeight="1" spans="1:14">
      <c r="A39" s="19">
        <v>36</v>
      </c>
      <c r="B39" s="20" t="s">
        <v>81</v>
      </c>
      <c r="C39" s="20" t="s">
        <v>64</v>
      </c>
      <c r="D39" s="20" t="s">
        <v>23</v>
      </c>
      <c r="E39" s="21" t="s">
        <v>20</v>
      </c>
      <c r="F39" s="22">
        <v>4.6</v>
      </c>
      <c r="G39" s="23">
        <v>50000</v>
      </c>
      <c r="H39" s="24">
        <v>44615</v>
      </c>
      <c r="I39" s="24">
        <v>45345</v>
      </c>
      <c r="J39" s="28">
        <v>2860.83</v>
      </c>
      <c r="K39" s="29">
        <v>560.82</v>
      </c>
      <c r="L39" s="30">
        <v>44704</v>
      </c>
      <c r="M39" s="30">
        <v>45069</v>
      </c>
      <c r="N39" s="31">
        <v>2300.01</v>
      </c>
    </row>
    <row r="40" s="1" customFormat="1" ht="32.1" customHeight="1" spans="1:14">
      <c r="A40" s="19">
        <v>37</v>
      </c>
      <c r="B40" s="20" t="s">
        <v>82</v>
      </c>
      <c r="C40" s="20" t="s">
        <v>64</v>
      </c>
      <c r="D40" s="20" t="s">
        <v>23</v>
      </c>
      <c r="E40" s="21" t="s">
        <v>20</v>
      </c>
      <c r="F40" s="22">
        <v>4.6</v>
      </c>
      <c r="G40" s="23">
        <v>50000</v>
      </c>
      <c r="H40" s="24">
        <v>44615</v>
      </c>
      <c r="I40" s="24">
        <v>45345</v>
      </c>
      <c r="J40" s="28">
        <v>2860.83</v>
      </c>
      <c r="K40" s="29">
        <v>560.82</v>
      </c>
      <c r="L40" s="30">
        <v>44704</v>
      </c>
      <c r="M40" s="30">
        <v>45069</v>
      </c>
      <c r="N40" s="31">
        <v>2300.01</v>
      </c>
    </row>
    <row r="41" s="1" customFormat="1" ht="32.1" customHeight="1" spans="1:14">
      <c r="A41" s="19">
        <v>38</v>
      </c>
      <c r="B41" s="20" t="s">
        <v>83</v>
      </c>
      <c r="C41" s="20" t="s">
        <v>64</v>
      </c>
      <c r="D41" s="20" t="s">
        <v>23</v>
      </c>
      <c r="E41" s="21" t="s">
        <v>20</v>
      </c>
      <c r="F41" s="22">
        <v>4.6</v>
      </c>
      <c r="G41" s="23">
        <v>50000</v>
      </c>
      <c r="H41" s="24">
        <v>44615</v>
      </c>
      <c r="I41" s="24">
        <v>45345</v>
      </c>
      <c r="J41" s="28">
        <v>2860.83</v>
      </c>
      <c r="K41" s="29">
        <v>560.82</v>
      </c>
      <c r="L41" s="30">
        <v>44704</v>
      </c>
      <c r="M41" s="30">
        <v>45069</v>
      </c>
      <c r="N41" s="31">
        <v>2300.01</v>
      </c>
    </row>
    <row r="42" s="1" customFormat="1" ht="32.1" customHeight="1" spans="1:14">
      <c r="A42" s="19">
        <v>39</v>
      </c>
      <c r="B42" s="20" t="s">
        <v>84</v>
      </c>
      <c r="C42" s="20" t="s">
        <v>64</v>
      </c>
      <c r="D42" s="20" t="s">
        <v>23</v>
      </c>
      <c r="E42" s="21" t="s">
        <v>20</v>
      </c>
      <c r="F42" s="22">
        <v>4.6</v>
      </c>
      <c r="G42" s="23">
        <v>40000</v>
      </c>
      <c r="H42" s="24">
        <v>44615</v>
      </c>
      <c r="I42" s="24">
        <v>45345</v>
      </c>
      <c r="J42" s="28">
        <v>2288.66</v>
      </c>
      <c r="K42" s="29">
        <v>448.66</v>
      </c>
      <c r="L42" s="30">
        <v>44704</v>
      </c>
      <c r="M42" s="30">
        <v>45069</v>
      </c>
      <c r="N42" s="31">
        <v>1840</v>
      </c>
    </row>
    <row r="43" s="2" customFormat="1" ht="32.1" customHeight="1" spans="1:14">
      <c r="A43" s="19">
        <v>40</v>
      </c>
      <c r="B43" s="20" t="s">
        <v>85</v>
      </c>
      <c r="C43" s="20" t="s">
        <v>86</v>
      </c>
      <c r="D43" s="20" t="s">
        <v>23</v>
      </c>
      <c r="E43" s="21" t="s">
        <v>54</v>
      </c>
      <c r="F43" s="22" t="s">
        <v>55</v>
      </c>
      <c r="G43" s="23">
        <v>30000</v>
      </c>
      <c r="H43" s="24">
        <v>44193</v>
      </c>
      <c r="I43" s="24">
        <v>45288</v>
      </c>
      <c r="J43" s="28">
        <v>3716.87</v>
      </c>
      <c r="K43" s="29">
        <v>1417.08</v>
      </c>
      <c r="L43" s="30">
        <v>44551</v>
      </c>
      <c r="M43" s="32">
        <v>45132</v>
      </c>
      <c r="N43" s="31">
        <v>2299.79</v>
      </c>
    </row>
    <row r="44" s="2" customFormat="1" ht="32.1" customHeight="1" spans="1:14">
      <c r="A44" s="19">
        <v>41</v>
      </c>
      <c r="B44" s="20" t="s">
        <v>87</v>
      </c>
      <c r="C44" s="20" t="s">
        <v>88</v>
      </c>
      <c r="D44" s="20" t="s">
        <v>40</v>
      </c>
      <c r="E44" s="21" t="s">
        <v>24</v>
      </c>
      <c r="F44" s="22">
        <v>4.65</v>
      </c>
      <c r="G44" s="23">
        <v>50000</v>
      </c>
      <c r="H44" s="24">
        <v>44531</v>
      </c>
      <c r="I44" s="24">
        <v>45627</v>
      </c>
      <c r="J44" s="28">
        <v>3887.92</v>
      </c>
      <c r="K44" s="29">
        <v>1453.13</v>
      </c>
      <c r="L44" s="30">
        <v>44756</v>
      </c>
      <c r="M44" s="32">
        <v>45133</v>
      </c>
      <c r="N44" s="31">
        <v>2434.79</v>
      </c>
    </row>
    <row r="45" s="3" customFormat="1" ht="32.1" customHeight="1" spans="1:14">
      <c r="A45" s="19">
        <v>42</v>
      </c>
      <c r="B45" s="20" t="s">
        <v>89</v>
      </c>
      <c r="C45" s="20" t="s">
        <v>53</v>
      </c>
      <c r="D45" s="20" t="s">
        <v>19</v>
      </c>
      <c r="E45" s="21" t="s">
        <v>24</v>
      </c>
      <c r="F45" s="22">
        <v>4.65</v>
      </c>
      <c r="G45" s="23">
        <v>30000</v>
      </c>
      <c r="H45" s="24">
        <v>44533</v>
      </c>
      <c r="I45" s="24">
        <v>45629</v>
      </c>
      <c r="J45" s="28">
        <v>2321.13</v>
      </c>
      <c r="K45" s="29">
        <v>864.13</v>
      </c>
      <c r="L45" s="30">
        <v>44756</v>
      </c>
      <c r="M45" s="32">
        <v>45132</v>
      </c>
      <c r="N45" s="31">
        <v>1457</v>
      </c>
    </row>
    <row r="46" s="3" customFormat="1" ht="32.1" customHeight="1" spans="1:14">
      <c r="A46" s="19">
        <v>43</v>
      </c>
      <c r="B46" s="20" t="s">
        <v>90</v>
      </c>
      <c r="C46" s="20" t="s">
        <v>91</v>
      </c>
      <c r="D46" s="20" t="s">
        <v>40</v>
      </c>
      <c r="E46" s="21" t="s">
        <v>24</v>
      </c>
      <c r="F46" s="22">
        <v>4.65</v>
      </c>
      <c r="G46" s="23">
        <v>50000</v>
      </c>
      <c r="H46" s="24">
        <v>44531</v>
      </c>
      <c r="I46" s="24">
        <v>45627</v>
      </c>
      <c r="J46" s="28">
        <v>2486.46</v>
      </c>
      <c r="K46" s="29">
        <v>129.17</v>
      </c>
      <c r="L46" s="30">
        <v>44561</v>
      </c>
      <c r="M46" s="32">
        <v>44916</v>
      </c>
      <c r="N46" s="33">
        <v>2357.29</v>
      </c>
    </row>
    <row r="47" s="3" customFormat="1" ht="32.1" customHeight="1" spans="1:14">
      <c r="A47" s="19">
        <v>44</v>
      </c>
      <c r="B47" s="20" t="s">
        <v>92</v>
      </c>
      <c r="C47" s="20" t="s">
        <v>93</v>
      </c>
      <c r="D47" s="20" t="s">
        <v>36</v>
      </c>
      <c r="E47" s="21" t="s">
        <v>24</v>
      </c>
      <c r="F47" s="22">
        <v>4.65</v>
      </c>
      <c r="G47" s="23">
        <v>40000</v>
      </c>
      <c r="H47" s="24">
        <v>44533</v>
      </c>
      <c r="I47" s="24">
        <v>45131</v>
      </c>
      <c r="J47" s="28">
        <v>3089.66</v>
      </c>
      <c r="K47" s="29">
        <v>93</v>
      </c>
      <c r="L47" s="30">
        <v>44551</v>
      </c>
      <c r="M47" s="32">
        <v>45131</v>
      </c>
      <c r="N47" s="31">
        <v>2996.66</v>
      </c>
    </row>
    <row r="48" s="2" customFormat="1" ht="32.1" customHeight="1" spans="1:14">
      <c r="A48" s="19">
        <v>45</v>
      </c>
      <c r="B48" s="20" t="s">
        <v>94</v>
      </c>
      <c r="C48" s="20" t="s">
        <v>95</v>
      </c>
      <c r="D48" s="20" t="s">
        <v>23</v>
      </c>
      <c r="E48" s="21" t="s">
        <v>24</v>
      </c>
      <c r="F48" s="22">
        <v>4.6</v>
      </c>
      <c r="G48" s="23">
        <v>40000</v>
      </c>
      <c r="H48" s="24">
        <v>44658</v>
      </c>
      <c r="I48" s="24">
        <v>45754</v>
      </c>
      <c r="J48" s="28">
        <v>1318.67</v>
      </c>
      <c r="K48" s="29">
        <v>0</v>
      </c>
      <c r="L48" s="30">
        <v>44658</v>
      </c>
      <c r="M48" s="30">
        <v>44916</v>
      </c>
      <c r="N48" s="31">
        <v>1318.67</v>
      </c>
    </row>
    <row r="49" s="2" customFormat="1" ht="32.1" customHeight="1" spans="1:14">
      <c r="A49" s="19">
        <v>46</v>
      </c>
      <c r="B49" s="20" t="s">
        <v>96</v>
      </c>
      <c r="C49" s="20" t="s">
        <v>97</v>
      </c>
      <c r="D49" s="20" t="s">
        <v>23</v>
      </c>
      <c r="E49" s="21" t="s">
        <v>24</v>
      </c>
      <c r="F49" s="22">
        <v>4.6</v>
      </c>
      <c r="G49" s="23">
        <v>30000</v>
      </c>
      <c r="H49" s="24">
        <v>44672</v>
      </c>
      <c r="I49" s="24">
        <v>45768</v>
      </c>
      <c r="J49" s="28">
        <v>935.33</v>
      </c>
      <c r="K49" s="29">
        <v>0</v>
      </c>
      <c r="L49" s="30">
        <v>44672</v>
      </c>
      <c r="M49" s="30">
        <v>44916</v>
      </c>
      <c r="N49" s="31">
        <v>935.33</v>
      </c>
    </row>
    <row r="50" s="2" customFormat="1" ht="32.1" customHeight="1" spans="1:14">
      <c r="A50" s="19">
        <v>47</v>
      </c>
      <c r="B50" s="20" t="s">
        <v>98</v>
      </c>
      <c r="C50" s="20" t="s">
        <v>99</v>
      </c>
      <c r="D50" s="20" t="s">
        <v>23</v>
      </c>
      <c r="E50" s="21" t="s">
        <v>24</v>
      </c>
      <c r="F50" s="22">
        <v>4.6</v>
      </c>
      <c r="G50" s="23">
        <v>30000</v>
      </c>
      <c r="H50" s="24">
        <v>44672</v>
      </c>
      <c r="I50" s="24">
        <v>45768</v>
      </c>
      <c r="J50" s="28">
        <v>935.33</v>
      </c>
      <c r="K50" s="29">
        <v>0</v>
      </c>
      <c r="L50" s="30">
        <v>44672</v>
      </c>
      <c r="M50" s="30">
        <v>44916</v>
      </c>
      <c r="N50" s="31">
        <v>935.33</v>
      </c>
    </row>
    <row r="51" s="1" customFormat="1" ht="32.1" customHeight="1" spans="1:14">
      <c r="A51" s="19">
        <v>48</v>
      </c>
      <c r="B51" s="20" t="s">
        <v>100</v>
      </c>
      <c r="C51" s="20" t="s">
        <v>64</v>
      </c>
      <c r="D51" s="20" t="s">
        <v>23</v>
      </c>
      <c r="E51" s="21" t="s">
        <v>101</v>
      </c>
      <c r="F51" s="22">
        <v>4.45</v>
      </c>
      <c r="G51" s="23">
        <v>20000</v>
      </c>
      <c r="H51" s="24">
        <v>44756</v>
      </c>
      <c r="I51" s="24">
        <v>45487</v>
      </c>
      <c r="J51" s="28">
        <v>890</v>
      </c>
      <c r="K51" s="29">
        <v>0</v>
      </c>
      <c r="L51" s="30">
        <v>44756</v>
      </c>
      <c r="M51" s="30">
        <v>45121</v>
      </c>
      <c r="N51" s="31">
        <v>890</v>
      </c>
    </row>
    <row r="52" s="1" customFormat="1" ht="32.1" customHeight="1" spans="1:14">
      <c r="A52" s="19">
        <v>49</v>
      </c>
      <c r="B52" s="20" t="s">
        <v>102</v>
      </c>
      <c r="C52" s="20" t="s">
        <v>103</v>
      </c>
      <c r="D52" s="20" t="s">
        <v>23</v>
      </c>
      <c r="E52" s="21" t="s">
        <v>24</v>
      </c>
      <c r="F52" s="22">
        <v>3.65</v>
      </c>
      <c r="G52" s="23">
        <v>50000</v>
      </c>
      <c r="H52" s="24">
        <v>44860</v>
      </c>
      <c r="I52" s="24">
        <v>45225</v>
      </c>
      <c r="J52" s="28">
        <v>283.89</v>
      </c>
      <c r="K52" s="29">
        <v>0</v>
      </c>
      <c r="L52" s="30">
        <v>44860</v>
      </c>
      <c r="M52" s="30">
        <v>44916</v>
      </c>
      <c r="N52" s="31">
        <v>283.89</v>
      </c>
    </row>
    <row r="53" s="1" customFormat="1" ht="32.1" customHeight="1" spans="1:14">
      <c r="A53" s="19">
        <v>50</v>
      </c>
      <c r="B53" s="20" t="s">
        <v>26</v>
      </c>
      <c r="C53" s="20" t="s">
        <v>22</v>
      </c>
      <c r="D53" s="20" t="s">
        <v>23</v>
      </c>
      <c r="E53" s="21" t="s">
        <v>24</v>
      </c>
      <c r="F53" s="22">
        <v>3.65</v>
      </c>
      <c r="G53" s="23">
        <v>50000</v>
      </c>
      <c r="H53" s="24">
        <v>44855</v>
      </c>
      <c r="I53" s="24">
        <v>45220</v>
      </c>
      <c r="J53" s="28">
        <v>309.24</v>
      </c>
      <c r="K53" s="29">
        <v>0</v>
      </c>
      <c r="L53" s="30">
        <v>44855</v>
      </c>
      <c r="M53" s="30">
        <v>44916</v>
      </c>
      <c r="N53" s="31">
        <v>309.24</v>
      </c>
    </row>
    <row r="54" s="1" customFormat="1" ht="32.1" customHeight="1" spans="1:14">
      <c r="A54" s="19">
        <v>51</v>
      </c>
      <c r="B54" s="20" t="s">
        <v>21</v>
      </c>
      <c r="C54" s="20" t="s">
        <v>22</v>
      </c>
      <c r="D54" s="20" t="s">
        <v>23</v>
      </c>
      <c r="E54" s="21" t="s">
        <v>24</v>
      </c>
      <c r="F54" s="22">
        <v>3.65</v>
      </c>
      <c r="G54" s="23">
        <v>50000</v>
      </c>
      <c r="H54" s="24">
        <v>44855</v>
      </c>
      <c r="I54" s="24">
        <v>45220</v>
      </c>
      <c r="J54" s="28">
        <v>309.24</v>
      </c>
      <c r="K54" s="29">
        <v>0</v>
      </c>
      <c r="L54" s="30">
        <v>44855</v>
      </c>
      <c r="M54" s="30">
        <v>44916</v>
      </c>
      <c r="N54" s="31">
        <v>309.24</v>
      </c>
    </row>
    <row r="55" s="1" customFormat="1" ht="32.1" customHeight="1" spans="1:14">
      <c r="A55" s="19">
        <v>52</v>
      </c>
      <c r="B55" s="20" t="s">
        <v>27</v>
      </c>
      <c r="C55" s="20" t="s">
        <v>22</v>
      </c>
      <c r="D55" s="20" t="s">
        <v>23</v>
      </c>
      <c r="E55" s="21" t="s">
        <v>24</v>
      </c>
      <c r="F55" s="22">
        <v>3.65</v>
      </c>
      <c r="G55" s="23">
        <v>50000</v>
      </c>
      <c r="H55" s="24">
        <v>44855</v>
      </c>
      <c r="I55" s="24">
        <v>45220</v>
      </c>
      <c r="J55" s="28">
        <v>118.63</v>
      </c>
      <c r="K55" s="29">
        <v>0</v>
      </c>
      <c r="L55" s="30">
        <v>44855</v>
      </c>
      <c r="M55" s="30">
        <v>44916</v>
      </c>
      <c r="N55" s="31">
        <v>118.63</v>
      </c>
    </row>
    <row r="56" s="1" customFormat="1" ht="32.1" customHeight="1" spans="1:14">
      <c r="A56" s="19">
        <v>53</v>
      </c>
      <c r="B56" s="20" t="s">
        <v>39</v>
      </c>
      <c r="C56" s="20" t="s">
        <v>35</v>
      </c>
      <c r="D56" s="20" t="s">
        <v>23</v>
      </c>
      <c r="E56" s="21" t="s">
        <v>101</v>
      </c>
      <c r="F56" s="22">
        <v>3.65</v>
      </c>
      <c r="G56" s="23">
        <v>10000</v>
      </c>
      <c r="H56" s="24">
        <v>44861</v>
      </c>
      <c r="I56" s="24">
        <v>45226</v>
      </c>
      <c r="J56" s="28">
        <v>273</v>
      </c>
      <c r="K56" s="29">
        <v>0</v>
      </c>
      <c r="L56" s="30">
        <v>44861</v>
      </c>
      <c r="M56" s="30">
        <v>45134</v>
      </c>
      <c r="N56" s="31">
        <v>273</v>
      </c>
    </row>
    <row r="57" s="1" customFormat="1" ht="32.1" customHeight="1" spans="1:14">
      <c r="A57" s="19">
        <v>54</v>
      </c>
      <c r="B57" s="20" t="s">
        <v>38</v>
      </c>
      <c r="C57" s="20" t="s">
        <v>35</v>
      </c>
      <c r="D57" s="20" t="s">
        <v>23</v>
      </c>
      <c r="E57" s="21" t="s">
        <v>101</v>
      </c>
      <c r="F57" s="22">
        <v>3.65</v>
      </c>
      <c r="G57" s="23">
        <v>10000</v>
      </c>
      <c r="H57" s="24">
        <v>44861</v>
      </c>
      <c r="I57" s="24">
        <v>45226</v>
      </c>
      <c r="J57" s="28">
        <v>273</v>
      </c>
      <c r="K57" s="29">
        <v>0</v>
      </c>
      <c r="L57" s="30">
        <v>44861</v>
      </c>
      <c r="M57" s="30">
        <v>45134</v>
      </c>
      <c r="N57" s="31">
        <v>273</v>
      </c>
    </row>
    <row r="58" s="1" customFormat="1" ht="32.1" customHeight="1" spans="1:14">
      <c r="A58" s="19">
        <v>55</v>
      </c>
      <c r="B58" s="20" t="s">
        <v>34</v>
      </c>
      <c r="C58" s="20" t="s">
        <v>35</v>
      </c>
      <c r="D58" s="20" t="s">
        <v>23</v>
      </c>
      <c r="E58" s="21" t="s">
        <v>101</v>
      </c>
      <c r="F58" s="22">
        <v>3.65</v>
      </c>
      <c r="G58" s="23">
        <v>20000</v>
      </c>
      <c r="H58" s="24">
        <v>44861</v>
      </c>
      <c r="I58" s="24">
        <v>45226</v>
      </c>
      <c r="J58" s="28">
        <v>546</v>
      </c>
      <c r="K58" s="29">
        <v>0</v>
      </c>
      <c r="L58" s="30">
        <v>44861</v>
      </c>
      <c r="M58" s="30">
        <v>45134</v>
      </c>
      <c r="N58" s="31">
        <v>546</v>
      </c>
    </row>
    <row r="59" s="1" customFormat="1" ht="32.1" customHeight="1" spans="1:14">
      <c r="A59" s="19">
        <v>56</v>
      </c>
      <c r="B59" s="20" t="s">
        <v>37</v>
      </c>
      <c r="C59" s="20" t="s">
        <v>35</v>
      </c>
      <c r="D59" s="20" t="s">
        <v>23</v>
      </c>
      <c r="E59" s="21" t="s">
        <v>101</v>
      </c>
      <c r="F59" s="22">
        <v>3.65</v>
      </c>
      <c r="G59" s="23">
        <v>20000</v>
      </c>
      <c r="H59" s="24">
        <v>44861</v>
      </c>
      <c r="I59" s="24">
        <v>45226</v>
      </c>
      <c r="J59" s="28">
        <v>546</v>
      </c>
      <c r="K59" s="29">
        <v>0</v>
      </c>
      <c r="L59" s="30">
        <v>44861</v>
      </c>
      <c r="M59" s="30">
        <v>45134</v>
      </c>
      <c r="N59" s="31">
        <v>546</v>
      </c>
    </row>
    <row r="60" s="1" customFormat="1" ht="32.1" customHeight="1" spans="1:14">
      <c r="A60" s="19">
        <v>57</v>
      </c>
      <c r="B60" s="20" t="s">
        <v>41</v>
      </c>
      <c r="C60" s="20" t="s">
        <v>42</v>
      </c>
      <c r="D60" s="20" t="s">
        <v>23</v>
      </c>
      <c r="E60" s="21" t="s">
        <v>101</v>
      </c>
      <c r="F60" s="22">
        <v>3.65</v>
      </c>
      <c r="G60" s="23">
        <v>20000</v>
      </c>
      <c r="H60" s="24">
        <v>44861</v>
      </c>
      <c r="I60" s="24">
        <v>45226</v>
      </c>
      <c r="J60" s="28">
        <v>364</v>
      </c>
      <c r="K60" s="29">
        <v>0</v>
      </c>
      <c r="L60" s="30">
        <v>44861</v>
      </c>
      <c r="M60" s="30">
        <v>45043</v>
      </c>
      <c r="N60" s="31">
        <v>364</v>
      </c>
    </row>
    <row r="61" s="1" customFormat="1" ht="32.1" customHeight="1" spans="1:14">
      <c r="A61" s="19">
        <v>58</v>
      </c>
      <c r="B61" s="20" t="s">
        <v>43</v>
      </c>
      <c r="C61" s="20" t="s">
        <v>42</v>
      </c>
      <c r="D61" s="20" t="s">
        <v>23</v>
      </c>
      <c r="E61" s="21" t="s">
        <v>101</v>
      </c>
      <c r="F61" s="22">
        <v>3.65</v>
      </c>
      <c r="G61" s="23">
        <v>20000</v>
      </c>
      <c r="H61" s="24">
        <v>44862</v>
      </c>
      <c r="I61" s="24">
        <v>45227</v>
      </c>
      <c r="J61" s="28">
        <v>364</v>
      </c>
      <c r="K61" s="29">
        <v>0</v>
      </c>
      <c r="L61" s="30">
        <v>44862</v>
      </c>
      <c r="M61" s="30">
        <v>45044</v>
      </c>
      <c r="N61" s="31">
        <v>364</v>
      </c>
    </row>
    <row r="62" s="1" customFormat="1" ht="32.1" customHeight="1" spans="1:14">
      <c r="A62" s="19">
        <v>59</v>
      </c>
      <c r="B62" s="20" t="s">
        <v>44</v>
      </c>
      <c r="C62" s="20" t="s">
        <v>45</v>
      </c>
      <c r="D62" s="20" t="s">
        <v>23</v>
      </c>
      <c r="E62" s="21" t="s">
        <v>24</v>
      </c>
      <c r="F62" s="22">
        <v>3.65</v>
      </c>
      <c r="G62" s="23">
        <v>23000</v>
      </c>
      <c r="H62" s="24">
        <v>44918</v>
      </c>
      <c r="I62" s="24">
        <v>45283</v>
      </c>
      <c r="J62" s="28">
        <v>204.93</v>
      </c>
      <c r="K62" s="29">
        <v>0</v>
      </c>
      <c r="L62" s="30">
        <v>44918</v>
      </c>
      <c r="M62" s="30">
        <v>45008</v>
      </c>
      <c r="N62" s="31">
        <v>204.93</v>
      </c>
    </row>
    <row r="63" s="1" customFormat="1" ht="32.1" customHeight="1" spans="1:14">
      <c r="A63" s="19">
        <v>60</v>
      </c>
      <c r="B63" s="20" t="s">
        <v>104</v>
      </c>
      <c r="C63" s="20" t="s">
        <v>105</v>
      </c>
      <c r="D63" s="20" t="s">
        <v>23</v>
      </c>
      <c r="E63" s="21" t="s">
        <v>101</v>
      </c>
      <c r="F63" s="22">
        <v>4.3</v>
      </c>
      <c r="G63" s="23">
        <v>30000</v>
      </c>
      <c r="H63" s="24">
        <v>44986</v>
      </c>
      <c r="I63" s="24">
        <v>45717</v>
      </c>
      <c r="J63" s="28">
        <v>325.15</v>
      </c>
      <c r="K63" s="29">
        <v>0</v>
      </c>
      <c r="L63" s="30">
        <v>44986</v>
      </c>
      <c r="M63" s="30">
        <v>45078</v>
      </c>
      <c r="N63" s="31">
        <v>325.15</v>
      </c>
    </row>
    <row r="64" s="1" customFormat="1" ht="32.1" customHeight="1" spans="1:14">
      <c r="A64" s="19">
        <v>61</v>
      </c>
      <c r="B64" s="20" t="s">
        <v>106</v>
      </c>
      <c r="C64" s="20" t="s">
        <v>107</v>
      </c>
      <c r="D64" s="20" t="s">
        <v>23</v>
      </c>
      <c r="E64" s="21" t="s">
        <v>101</v>
      </c>
      <c r="F64" s="22">
        <v>3.65</v>
      </c>
      <c r="G64" s="23">
        <v>20000</v>
      </c>
      <c r="H64" s="24">
        <v>45019</v>
      </c>
      <c r="I64" s="24">
        <v>45385</v>
      </c>
      <c r="J64" s="28">
        <v>182</v>
      </c>
      <c r="K64" s="29">
        <v>0</v>
      </c>
      <c r="L64" s="30">
        <v>45019</v>
      </c>
      <c r="M64" s="30">
        <v>45110</v>
      </c>
      <c r="N64" s="31">
        <v>182</v>
      </c>
    </row>
    <row r="65" s="1" customFormat="1" ht="32.1" customHeight="1" spans="1:14">
      <c r="A65" s="19">
        <v>62</v>
      </c>
      <c r="B65" s="20" t="s">
        <v>108</v>
      </c>
      <c r="C65" s="20" t="s">
        <v>109</v>
      </c>
      <c r="D65" s="20" t="s">
        <v>19</v>
      </c>
      <c r="E65" s="21" t="s">
        <v>101</v>
      </c>
      <c r="F65" s="22">
        <v>3.65</v>
      </c>
      <c r="G65" s="23">
        <v>30000</v>
      </c>
      <c r="H65" s="24">
        <v>45065</v>
      </c>
      <c r="I65" s="24">
        <v>45431</v>
      </c>
      <c r="J65" s="28">
        <v>276</v>
      </c>
      <c r="K65" s="29">
        <v>0</v>
      </c>
      <c r="L65" s="30">
        <v>45065</v>
      </c>
      <c r="M65" s="30">
        <v>45157</v>
      </c>
      <c r="N65" s="31">
        <v>276</v>
      </c>
    </row>
    <row r="66" s="1" customFormat="1" ht="32.1" customHeight="1" spans="1:14">
      <c r="A66" s="19">
        <v>63</v>
      </c>
      <c r="B66" s="20" t="s">
        <v>110</v>
      </c>
      <c r="C66" s="20" t="s">
        <v>109</v>
      </c>
      <c r="D66" s="20" t="s">
        <v>111</v>
      </c>
      <c r="E66" s="21" t="s">
        <v>101</v>
      </c>
      <c r="F66" s="22">
        <v>3.65</v>
      </c>
      <c r="G66" s="23">
        <v>10000</v>
      </c>
      <c r="H66" s="24">
        <v>45065</v>
      </c>
      <c r="I66" s="24">
        <v>45431</v>
      </c>
      <c r="J66" s="28">
        <v>92</v>
      </c>
      <c r="K66" s="29">
        <v>0</v>
      </c>
      <c r="L66" s="30">
        <v>45065</v>
      </c>
      <c r="M66" s="30">
        <v>45157</v>
      </c>
      <c r="N66" s="31">
        <v>92</v>
      </c>
    </row>
    <row r="67" s="1" customFormat="1" ht="32.1" customHeight="1" spans="1:14">
      <c r="A67" s="19">
        <v>64</v>
      </c>
      <c r="B67" s="20" t="s">
        <v>112</v>
      </c>
      <c r="C67" s="20" t="s">
        <v>109</v>
      </c>
      <c r="D67" s="20" t="s">
        <v>19</v>
      </c>
      <c r="E67" s="21" t="s">
        <v>101</v>
      </c>
      <c r="F67" s="22">
        <v>3.65</v>
      </c>
      <c r="G67" s="23">
        <v>30000</v>
      </c>
      <c r="H67" s="24">
        <v>45065</v>
      </c>
      <c r="I67" s="24">
        <v>45431</v>
      </c>
      <c r="J67" s="28">
        <v>276</v>
      </c>
      <c r="K67" s="29">
        <v>0</v>
      </c>
      <c r="L67" s="30">
        <v>45065</v>
      </c>
      <c r="M67" s="30">
        <v>45157</v>
      </c>
      <c r="N67" s="31">
        <v>276</v>
      </c>
    </row>
    <row r="68" s="1" customFormat="1" ht="32.1" customHeight="1" spans="1:14">
      <c r="A68" s="19">
        <v>65</v>
      </c>
      <c r="B68" s="20" t="s">
        <v>113</v>
      </c>
      <c r="C68" s="20" t="s">
        <v>109</v>
      </c>
      <c r="D68" s="20" t="s">
        <v>23</v>
      </c>
      <c r="E68" s="21" t="s">
        <v>101</v>
      </c>
      <c r="F68" s="22">
        <v>3.65</v>
      </c>
      <c r="G68" s="23">
        <v>10000</v>
      </c>
      <c r="H68" s="24">
        <v>45065</v>
      </c>
      <c r="I68" s="24">
        <v>45431</v>
      </c>
      <c r="J68" s="28">
        <v>92</v>
      </c>
      <c r="K68" s="29">
        <v>0</v>
      </c>
      <c r="L68" s="30">
        <v>45065</v>
      </c>
      <c r="M68" s="30">
        <v>45157</v>
      </c>
      <c r="N68" s="31">
        <v>92</v>
      </c>
    </row>
    <row r="69" s="1" customFormat="1" ht="32.1" customHeight="1" spans="1:14">
      <c r="A69" s="19">
        <v>66</v>
      </c>
      <c r="B69" s="20" t="s">
        <v>114</v>
      </c>
      <c r="C69" s="20" t="s">
        <v>115</v>
      </c>
      <c r="D69" s="20" t="s">
        <v>23</v>
      </c>
      <c r="E69" s="21" t="s">
        <v>101</v>
      </c>
      <c r="F69" s="22">
        <v>3.65</v>
      </c>
      <c r="G69" s="23">
        <v>10000</v>
      </c>
      <c r="H69" s="24">
        <v>45071</v>
      </c>
      <c r="I69" s="24">
        <v>45437</v>
      </c>
      <c r="J69" s="28">
        <v>92</v>
      </c>
      <c r="K69" s="29">
        <v>0</v>
      </c>
      <c r="L69" s="30">
        <v>45071</v>
      </c>
      <c r="M69" s="30">
        <v>45163</v>
      </c>
      <c r="N69" s="31">
        <v>92</v>
      </c>
    </row>
    <row r="70" s="4" customFormat="1" ht="21" customHeight="1" spans="1:14">
      <c r="A70" s="19"/>
      <c r="B70" s="34"/>
      <c r="C70" s="35"/>
      <c r="D70" s="36"/>
      <c r="E70" s="36"/>
      <c r="F70" s="36"/>
      <c r="G70" s="31">
        <f>SUM(G4:G69)</f>
        <v>2241000</v>
      </c>
      <c r="H70" s="31"/>
      <c r="I70" s="31"/>
      <c r="J70" s="31">
        <f>SUM(J4:J69)</f>
        <v>119568.55</v>
      </c>
      <c r="K70" s="31">
        <f>SUM(K4:K69)</f>
        <v>39317.07</v>
      </c>
      <c r="L70" s="31"/>
      <c r="M70" s="31"/>
      <c r="N70" s="31">
        <f>SUM(N4:N69)</f>
        <v>80251.48</v>
      </c>
    </row>
    <row r="71" s="1" customFormat="1" ht="10.5" spans="1:14">
      <c r="A71" s="37"/>
      <c r="B71" s="38"/>
      <c r="C71" s="38"/>
      <c r="D71" s="38"/>
      <c r="E71" s="38"/>
      <c r="F71" s="39"/>
      <c r="G71" s="10"/>
      <c r="H71" s="40"/>
      <c r="I71" s="40"/>
      <c r="J71" s="10"/>
      <c r="K71" s="10"/>
      <c r="L71" s="40"/>
      <c r="M71" s="40"/>
      <c r="N71" s="47"/>
    </row>
    <row r="72" s="2" customFormat="1" ht="42" customHeight="1" spans="1:14">
      <c r="A72" s="41"/>
      <c r="B72" s="42"/>
      <c r="C72" s="42"/>
      <c r="D72" s="42"/>
      <c r="E72" s="42"/>
      <c r="F72" s="43"/>
      <c r="G72" s="44"/>
      <c r="H72" s="45"/>
      <c r="I72" s="45"/>
      <c r="J72" s="44"/>
      <c r="K72" s="44"/>
      <c r="L72" s="45"/>
      <c r="M72" s="45"/>
      <c r="N72" s="48"/>
    </row>
    <row r="73" s="2" customFormat="1" ht="42" customHeight="1" spans="1:14">
      <c r="A73" s="41"/>
      <c r="B73" s="46"/>
      <c r="C73" s="42"/>
      <c r="D73" s="42"/>
      <c r="E73" s="42"/>
      <c r="F73" s="43"/>
      <c r="G73" s="44"/>
      <c r="H73" s="45"/>
      <c r="I73" s="45"/>
      <c r="J73" s="10"/>
      <c r="K73" s="44"/>
      <c r="L73" s="45"/>
      <c r="M73" s="45"/>
      <c r="N73" s="48"/>
    </row>
    <row r="74" s="1" customFormat="1" ht="10.5" spans="1:14">
      <c r="A74" s="37"/>
      <c r="B74" s="38"/>
      <c r="C74" s="38"/>
      <c r="D74" s="38"/>
      <c r="E74" s="38"/>
      <c r="F74" s="39"/>
      <c r="G74" s="10"/>
      <c r="H74" s="40"/>
      <c r="I74" s="40"/>
      <c r="J74" s="10"/>
      <c r="K74" s="10"/>
      <c r="L74" s="40"/>
      <c r="M74" s="40"/>
      <c r="N74" s="49"/>
    </row>
    <row r="75" s="1" customFormat="1" ht="10.5" spans="1:14">
      <c r="A75" s="37"/>
      <c r="B75" s="38"/>
      <c r="C75" s="38"/>
      <c r="D75" s="38"/>
      <c r="E75" s="38"/>
      <c r="F75" s="39"/>
      <c r="G75" s="10"/>
      <c r="H75" s="40"/>
      <c r="I75" s="40"/>
      <c r="J75" s="10"/>
      <c r="K75" s="10"/>
      <c r="L75" s="40"/>
      <c r="M75" s="40"/>
      <c r="N75" s="49"/>
    </row>
    <row r="76" s="1" customFormat="1" ht="10.5" spans="1:14">
      <c r="A76" s="37"/>
      <c r="B76" s="38"/>
      <c r="C76" s="38"/>
      <c r="D76" s="38"/>
      <c r="E76" s="38"/>
      <c r="F76" s="39"/>
      <c r="G76" s="10"/>
      <c r="H76" s="40"/>
      <c r="I76" s="40"/>
      <c r="J76" s="10"/>
      <c r="K76" s="10"/>
      <c r="L76" s="40"/>
      <c r="M76" s="40"/>
      <c r="N76" s="49"/>
    </row>
    <row r="77" s="1" customFormat="1" ht="10.5" spans="1:14">
      <c r="A77" s="37"/>
      <c r="B77" s="38"/>
      <c r="C77" s="38"/>
      <c r="D77" s="38"/>
      <c r="E77" s="38"/>
      <c r="F77" s="39"/>
      <c r="G77" s="10"/>
      <c r="H77" s="40"/>
      <c r="I77" s="40"/>
      <c r="J77" s="10"/>
      <c r="K77" s="10"/>
      <c r="L77" s="40"/>
      <c r="M77" s="40"/>
      <c r="N77" s="49"/>
    </row>
    <row r="78" s="1" customFormat="1" ht="10.5" spans="1:14">
      <c r="A78" s="37"/>
      <c r="B78" s="38"/>
      <c r="C78" s="38"/>
      <c r="D78" s="38"/>
      <c r="E78" s="38"/>
      <c r="F78" s="39"/>
      <c r="G78" s="10"/>
      <c r="H78" s="40"/>
      <c r="I78" s="40"/>
      <c r="J78" s="10"/>
      <c r="K78" s="10"/>
      <c r="L78" s="40"/>
      <c r="M78" s="40"/>
      <c r="N78" s="49"/>
    </row>
    <row r="79" s="1" customFormat="1" ht="10.5" spans="1:14">
      <c r="A79" s="37"/>
      <c r="B79" s="38"/>
      <c r="C79" s="38"/>
      <c r="D79" s="38"/>
      <c r="E79" s="38"/>
      <c r="F79" s="39"/>
      <c r="G79" s="10"/>
      <c r="H79" s="40"/>
      <c r="I79" s="40"/>
      <c r="J79" s="10"/>
      <c r="K79" s="10"/>
      <c r="L79" s="40"/>
      <c r="M79" s="40"/>
      <c r="N79" s="49"/>
    </row>
    <row r="80" spans="14:14">
      <c r="N80" s="49"/>
    </row>
    <row r="81" spans="14:14">
      <c r="N81" s="49"/>
    </row>
    <row r="82" spans="14:14">
      <c r="N82" s="49"/>
    </row>
  </sheetData>
  <autoFilter ref="A3:N70">
    <extLst/>
  </autoFilter>
  <mergeCells count="12">
    <mergeCell ref="A1:N1"/>
    <mergeCell ref="H2:I2"/>
    <mergeCell ref="L2:N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354166666666667" right="0.156944444444444" top="0.629861111111111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审核后公示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王静楠</dc:creator>
  <cp:lastModifiedBy>王静楠</cp:lastModifiedBy>
  <dcterms:created xsi:type="dcterms:W3CDTF">2024-07-05T01:36:00Z</dcterms:created>
  <dcterms:modified xsi:type="dcterms:W3CDTF">2024-12-10T08:07:41Z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DFBFA084F2674834AE855D230FD0AA99</vt:lpwstr>
  </property>
  <property fmtid="{D5CDD505-2E9C-101B-9397-08002B2CF9AE}" pid="3" name="KSOProductBuildVer">
    <vt:lpwstr>2052-11.8.2.12055</vt:lpwstr>
  </property>
</Properties>
</file>