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<sst xmlns="http://schemas.openxmlformats.org/spreadsheetml/2006/main" count="74" uniqueCount="38">
  <si>
    <t>企业吸纳社保补贴人员花名册</t>
  </si>
  <si>
    <t>企业名称</t>
  </si>
  <si>
    <t>人员姓名</t>
  </si>
  <si>
    <t>人员类别</t>
  </si>
  <si>
    <t>补贴起始年月</t>
  </si>
  <si>
    <t>补贴终止年月</t>
  </si>
  <si>
    <t>养老保险</t>
  </si>
  <si>
    <t>失业保险</t>
  </si>
  <si>
    <t>工伤保险</t>
  </si>
  <si>
    <t>医疗保险</t>
  </si>
  <si>
    <t>合计金额</t>
  </si>
  <si>
    <t>宽城建龙矿业有限公司</t>
  </si>
  <si>
    <t>单永琪</t>
  </si>
  <si>
    <t>高校毕业生</t>
  </si>
  <si>
    <t>卢宇飞</t>
  </si>
  <si>
    <t>王永昌</t>
  </si>
  <si>
    <t>姚阳</t>
  </si>
  <si>
    <t>高雅昕</t>
  </si>
  <si>
    <t>王一龙</t>
  </si>
  <si>
    <t>王思涵</t>
  </si>
  <si>
    <t>冯兆飞</t>
  </si>
  <si>
    <t>刘龙智</t>
  </si>
  <si>
    <t>王家辉</t>
  </si>
  <si>
    <t>王玉龙</t>
  </si>
  <si>
    <t>贾世航</t>
  </si>
  <si>
    <t>承德宽丰利丰矿业有限公司</t>
  </si>
  <si>
    <t>李桂军</t>
  </si>
  <si>
    <t>省内脱贫劳动力</t>
  </si>
  <si>
    <t>张金</t>
  </si>
  <si>
    <t>宽城群丰矿业有限公司</t>
  </si>
  <si>
    <t>刘鑫</t>
  </si>
  <si>
    <t>周建超</t>
  </si>
  <si>
    <t>刘也</t>
  </si>
  <si>
    <t>于力朝</t>
  </si>
  <si>
    <t>承德宽丰有丰矿业有限公司</t>
  </si>
  <si>
    <t>张桂旭</t>
  </si>
  <si>
    <t>朱志永</t>
  </si>
  <si>
    <t>耿建龙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</si>
</sst>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Tahoma"/>
      <charset val="134"/>
    </font>
    <font>
      <b/>
      <sz val="20"/>
      <color theme="1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49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21" sqref="$A21:$XFD23"/>
    </sheetView>
  </sheetViews>
  <sheetFormatPr defaultColWidth="9" defaultRowHeight="14.25"/>
  <cols>
    <col min="1" max="1" width="27.125" customWidth="1"/>
    <col min="2" max="2" width="10.25" customWidth="1"/>
    <col min="3" max="3" width="18.125" customWidth="1"/>
    <col min="4" max="4" width="16.875" customWidth="1"/>
    <col min="5" max="5" width="16.375" customWidth="1"/>
    <col min="6" max="7" width="11" customWidth="1"/>
    <col min="8" max="8" width="10.625" customWidth="1"/>
    <col min="9" max="9" width="10.75" customWidth="1"/>
    <col min="10" max="10" width="12.25" customWidth="1"/>
  </cols>
  <sheetData>
    <row r="1" ht="49.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2"/>
    </row>
    <row r="2" ht="20.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0.1" customHeight="1" spans="1:10">
      <c r="A3" s="5" t="s">
        <v>11</v>
      </c>
      <c r="B3" s="4" t="s">
        <v>12</v>
      </c>
      <c r="C3" s="4" t="s">
        <v>13</v>
      </c>
      <c r="D3" s="4">
        <v>202401</v>
      </c>
      <c r="E3" s="4">
        <v>202407</v>
      </c>
      <c r="F3" s="4">
        <v>6720</v>
      </c>
      <c r="G3" s="4">
        <v>182.77</v>
      </c>
      <c r="H3" s="4">
        <v>1737.54</v>
      </c>
      <c r="I3" s="4">
        <v>3145.1</v>
      </c>
      <c r="J3" s="4">
        <f>SUM(F3:I3)</f>
        <v>11785.41</v>
      </c>
    </row>
    <row r="4" ht="20.1" customHeight="1" spans="1:10">
      <c r="A4" s="5" t="s">
        <v>11</v>
      </c>
      <c r="B4" s="4" t="s">
        <v>14</v>
      </c>
      <c r="C4" s="4" t="s">
        <v>13</v>
      </c>
      <c r="D4" s="4">
        <v>202401</v>
      </c>
      <c r="E4" s="4">
        <v>202407</v>
      </c>
      <c r="F4" s="4">
        <v>6720</v>
      </c>
      <c r="G4" s="4">
        <v>182.77</v>
      </c>
      <c r="H4" s="4">
        <v>1351.42</v>
      </c>
      <c r="I4" s="4">
        <v>3145.1</v>
      </c>
      <c r="J4" s="4">
        <f>SUM(F4:I4)</f>
        <v>11399.29</v>
      </c>
    </row>
    <row r="5" ht="20.1" customHeight="1" spans="1:10">
      <c r="A5" s="5" t="s">
        <v>11</v>
      </c>
      <c r="B5" s="4" t="s">
        <v>15</v>
      </c>
      <c r="C5" s="4" t="s">
        <v>13</v>
      </c>
      <c r="D5" s="4">
        <v>202401</v>
      </c>
      <c r="E5" s="4">
        <v>202412</v>
      </c>
      <c r="F5" s="4">
        <v>11520</v>
      </c>
      <c r="G5" s="4">
        <v>319.99</v>
      </c>
      <c r="H5" s="4">
        <v>2316.72</v>
      </c>
      <c r="I5" s="4">
        <v>5529.3</v>
      </c>
      <c r="J5" s="4">
        <f>SUM(F5:I5)</f>
        <v>19686.01</v>
      </c>
    </row>
    <row r="6" ht="20.1" customHeight="1" spans="1:10">
      <c r="A6" s="5" t="s">
        <v>11</v>
      </c>
      <c r="B6" s="4" t="s">
        <v>16</v>
      </c>
      <c r="C6" s="4" t="s">
        <v>13</v>
      </c>
      <c r="D6" s="4">
        <v>202401</v>
      </c>
      <c r="E6" s="4">
        <v>202412</v>
      </c>
      <c r="F6" s="4">
        <v>11520</v>
      </c>
      <c r="G6" s="4">
        <v>319.99</v>
      </c>
      <c r="H6" s="4">
        <v>2316.72</v>
      </c>
      <c r="I6" s="4">
        <v>5529.3</v>
      </c>
      <c r="J6" s="4">
        <f t="shared" ref="J6:J24" si="0">SUM(F6:I6)</f>
        <v>19686.01</v>
      </c>
    </row>
    <row r="7" ht="20.1" customHeight="1" spans="1:10">
      <c r="A7" s="5" t="s">
        <v>11</v>
      </c>
      <c r="B7" s="4" t="s">
        <v>17</v>
      </c>
      <c r="C7" s="4" t="s">
        <v>13</v>
      </c>
      <c r="D7" s="4">
        <v>202401</v>
      </c>
      <c r="E7" s="4">
        <v>202412</v>
      </c>
      <c r="F7" s="4">
        <v>11520</v>
      </c>
      <c r="G7" s="4">
        <v>319.99</v>
      </c>
      <c r="H7" s="4">
        <v>1820.41</v>
      </c>
      <c r="I7" s="4">
        <v>5529.3</v>
      </c>
      <c r="J7" s="4">
        <f t="shared" si="0"/>
        <v>19189.7</v>
      </c>
    </row>
    <row r="8" ht="20.1" customHeight="1" spans="1:10">
      <c r="A8" s="5" t="s">
        <v>11</v>
      </c>
      <c r="B8" s="4" t="s">
        <v>18</v>
      </c>
      <c r="C8" s="4" t="s">
        <v>13</v>
      </c>
      <c r="D8" s="4">
        <v>202401</v>
      </c>
      <c r="E8" s="4">
        <v>202412</v>
      </c>
      <c r="F8" s="4">
        <v>11520</v>
      </c>
      <c r="G8" s="4">
        <v>319.99</v>
      </c>
      <c r="H8" s="4">
        <v>2316.72</v>
      </c>
      <c r="I8" s="4">
        <v>5529.3</v>
      </c>
      <c r="J8" s="4">
        <f t="shared" si="0"/>
        <v>19686.01</v>
      </c>
    </row>
    <row r="9" ht="20.1" customHeight="1" spans="1:10">
      <c r="A9" s="5" t="s">
        <v>11</v>
      </c>
      <c r="B9" s="4" t="s">
        <v>19</v>
      </c>
      <c r="C9" s="4" t="s">
        <v>13</v>
      </c>
      <c r="D9" s="4">
        <v>202401</v>
      </c>
      <c r="E9" s="4">
        <v>202412</v>
      </c>
      <c r="F9" s="4">
        <v>11520</v>
      </c>
      <c r="G9" s="4">
        <v>319.99</v>
      </c>
      <c r="H9" s="4">
        <v>2316.72</v>
      </c>
      <c r="I9" s="4">
        <v>5529.3</v>
      </c>
      <c r="J9" s="4">
        <f t="shared" si="0"/>
        <v>19686.01</v>
      </c>
    </row>
    <row r="10" ht="20.1" customHeight="1" spans="1:10">
      <c r="A10" s="5" t="s">
        <v>11</v>
      </c>
      <c r="B10" s="4" t="s">
        <v>20</v>
      </c>
      <c r="C10" s="4" t="s">
        <v>13</v>
      </c>
      <c r="D10" s="4">
        <v>202401</v>
      </c>
      <c r="E10" s="4">
        <v>202412</v>
      </c>
      <c r="F10" s="4">
        <v>11520</v>
      </c>
      <c r="G10" s="4">
        <v>319.99</v>
      </c>
      <c r="H10" s="4">
        <v>2360.06</v>
      </c>
      <c r="I10" s="4">
        <v>5529.3</v>
      </c>
      <c r="J10" s="4">
        <f t="shared" si="0"/>
        <v>19729.35</v>
      </c>
    </row>
    <row r="11" ht="20.1" customHeight="1" spans="1:10">
      <c r="A11" s="5" t="s">
        <v>11</v>
      </c>
      <c r="B11" s="4" t="s">
        <v>21</v>
      </c>
      <c r="C11" s="4" t="s">
        <v>13</v>
      </c>
      <c r="D11" s="4">
        <v>202401</v>
      </c>
      <c r="E11" s="4">
        <v>202412</v>
      </c>
      <c r="F11" s="4">
        <v>11520</v>
      </c>
      <c r="G11" s="4">
        <v>504</v>
      </c>
      <c r="H11" s="4">
        <v>2836.8</v>
      </c>
      <c r="I11" s="4">
        <v>5529.36</v>
      </c>
      <c r="J11" s="4">
        <f t="shared" si="0"/>
        <v>20390.16</v>
      </c>
    </row>
    <row r="12" ht="20.1" customHeight="1" spans="1:10">
      <c r="A12" s="5" t="s">
        <v>11</v>
      </c>
      <c r="B12" s="4" t="s">
        <v>22</v>
      </c>
      <c r="C12" s="4" t="s">
        <v>13</v>
      </c>
      <c r="D12" s="4">
        <v>202401</v>
      </c>
      <c r="E12" s="4">
        <v>202412</v>
      </c>
      <c r="F12" s="4">
        <v>11520</v>
      </c>
      <c r="G12" s="4">
        <v>504</v>
      </c>
      <c r="H12" s="4">
        <v>2836.8</v>
      </c>
      <c r="I12" s="4">
        <v>5529.36</v>
      </c>
      <c r="J12" s="4">
        <f t="shared" si="0"/>
        <v>20390.16</v>
      </c>
    </row>
    <row r="13" ht="20.1" customHeight="1" spans="1:10">
      <c r="A13" s="5" t="s">
        <v>11</v>
      </c>
      <c r="B13" s="4" t="s">
        <v>23</v>
      </c>
      <c r="C13" s="4" t="s">
        <v>13</v>
      </c>
      <c r="D13" s="4">
        <v>202408</v>
      </c>
      <c r="E13" s="4">
        <v>202412</v>
      </c>
      <c r="F13" s="4">
        <v>4800</v>
      </c>
      <c r="G13" s="4">
        <v>137.22</v>
      </c>
      <c r="H13" s="4">
        <v>1182</v>
      </c>
      <c r="I13" s="4">
        <v>2384.2</v>
      </c>
      <c r="J13" s="4">
        <f t="shared" si="0"/>
        <v>8503.42</v>
      </c>
    </row>
    <row r="14" ht="20.1" customHeight="1" spans="1:10">
      <c r="A14" s="5" t="s">
        <v>11</v>
      </c>
      <c r="B14" s="4" t="s">
        <v>24</v>
      </c>
      <c r="C14" s="4" t="s">
        <v>13</v>
      </c>
      <c r="D14" s="4">
        <v>202408</v>
      </c>
      <c r="E14" s="4">
        <v>202412</v>
      </c>
      <c r="F14" s="4">
        <v>4800</v>
      </c>
      <c r="G14" s="4">
        <v>137.22</v>
      </c>
      <c r="H14" s="4">
        <v>1182</v>
      </c>
      <c r="I14" s="4">
        <v>2384.2</v>
      </c>
      <c r="J14" s="4">
        <f t="shared" si="0"/>
        <v>8503.42</v>
      </c>
    </row>
    <row r="15" s="1" customFormat="1" ht="36" customHeight="1" spans="1:10">
      <c r="A15" s="5" t="s">
        <v>25</v>
      </c>
      <c r="B15" s="6" t="s">
        <v>26</v>
      </c>
      <c r="C15" s="6" t="s">
        <v>27</v>
      </c>
      <c r="D15" s="4">
        <v>202401</v>
      </c>
      <c r="E15" s="4">
        <v>202412</v>
      </c>
      <c r="F15" s="6">
        <v>7584</v>
      </c>
      <c r="G15" s="6">
        <v>331.8</v>
      </c>
      <c r="H15" s="6">
        <v>1777.5</v>
      </c>
      <c r="I15" s="6">
        <v>5529.18</v>
      </c>
      <c r="J15" s="4">
        <f>SUM(F15:I15)</f>
        <v>15222.48</v>
      </c>
    </row>
    <row r="16" s="1" customFormat="1" ht="36" customHeight="1" spans="1:10">
      <c r="A16" s="5" t="s">
        <v>25</v>
      </c>
      <c r="B16" s="6" t="s">
        <v>28</v>
      </c>
      <c r="C16" s="6" t="s">
        <v>27</v>
      </c>
      <c r="D16" s="4">
        <v>202401</v>
      </c>
      <c r="E16" s="4">
        <v>202412</v>
      </c>
      <c r="F16" s="6">
        <v>7584</v>
      </c>
      <c r="G16" s="6">
        <v>331.8</v>
      </c>
      <c r="H16" s="6">
        <v>1777.5</v>
      </c>
      <c r="I16" s="6">
        <v>5529.18</v>
      </c>
      <c r="J16" s="4">
        <f>SUM(F16:I16)</f>
        <v>15222.48</v>
      </c>
    </row>
    <row r="17" ht="20.1" customHeight="1" spans="1:10">
      <c r="A17" s="5" t="s">
        <v>29</v>
      </c>
      <c r="B17" s="4" t="s">
        <v>30</v>
      </c>
      <c r="C17" s="6" t="s">
        <v>27</v>
      </c>
      <c r="D17" s="4">
        <v>202401</v>
      </c>
      <c r="E17" s="4">
        <v>202412</v>
      </c>
      <c r="F17" s="4">
        <v>7584</v>
      </c>
      <c r="G17" s="6">
        <v>331.8</v>
      </c>
      <c r="H17" s="4">
        <v>1824.9</v>
      </c>
      <c r="I17" s="4">
        <v>5529.18</v>
      </c>
      <c r="J17" s="4">
        <f>SUM(F17:I17)</f>
        <v>15269.88</v>
      </c>
    </row>
    <row r="18" ht="20.1" customHeight="1" spans="1:10">
      <c r="A18" s="5" t="s">
        <v>29</v>
      </c>
      <c r="B18" s="4" t="s">
        <v>31</v>
      </c>
      <c r="C18" s="6" t="s">
        <v>27</v>
      </c>
      <c r="D18" s="4">
        <v>202401</v>
      </c>
      <c r="E18" s="4">
        <v>202412</v>
      </c>
      <c r="F18" s="4">
        <v>8640</v>
      </c>
      <c r="G18" s="4">
        <v>378</v>
      </c>
      <c r="H18" s="4">
        <v>1824.9</v>
      </c>
      <c r="I18" s="4">
        <v>5529.18</v>
      </c>
      <c r="J18" s="4">
        <f>SUM(F18:I18)</f>
        <v>16372.08</v>
      </c>
    </row>
    <row r="19" ht="20.1" customHeight="1" spans="1:10">
      <c r="A19" s="5" t="s">
        <v>29</v>
      </c>
      <c r="B19" s="4" t="s">
        <v>32</v>
      </c>
      <c r="C19" s="6" t="s">
        <v>27</v>
      </c>
      <c r="D19" s="4">
        <v>202401</v>
      </c>
      <c r="E19" s="4">
        <v>202412</v>
      </c>
      <c r="F19" s="4">
        <v>8640</v>
      </c>
      <c r="G19" s="4">
        <v>378</v>
      </c>
      <c r="H19" s="4">
        <v>1824.9</v>
      </c>
      <c r="I19" s="4">
        <v>5529.18</v>
      </c>
      <c r="J19" s="4">
        <f>SUM(F19:I19)</f>
        <v>16372.08</v>
      </c>
    </row>
    <row r="20" ht="20.1" customHeight="1" spans="1:10">
      <c r="A20" s="5" t="s">
        <v>29</v>
      </c>
      <c r="B20" s="4" t="s">
        <v>33</v>
      </c>
      <c r="C20" s="6" t="s">
        <v>27</v>
      </c>
      <c r="D20" s="4">
        <v>202401</v>
      </c>
      <c r="E20" s="4">
        <v>202412</v>
      </c>
      <c r="F20" s="4">
        <v>7584</v>
      </c>
      <c r="G20" s="4">
        <v>331.8</v>
      </c>
      <c r="H20" s="4">
        <v>1824.9</v>
      </c>
      <c r="I20" s="4">
        <v>5529.18</v>
      </c>
      <c r="J20" s="4">
        <f>SUM(F20:I20)</f>
        <v>15269.88</v>
      </c>
    </row>
    <row r="21" ht="36" customHeight="1" spans="1:10">
      <c r="A21" s="5" t="s">
        <v>34</v>
      </c>
      <c r="B21" s="4" t="s">
        <v>35</v>
      </c>
      <c r="C21" s="6" t="s">
        <v>27</v>
      </c>
      <c r="D21" s="4">
        <v>202401</v>
      </c>
      <c r="E21" s="4">
        <v>202412</v>
      </c>
      <c r="F21" s="4">
        <v>7584</v>
      </c>
      <c r="G21" s="4">
        <v>331.8</v>
      </c>
      <c r="H21" s="6">
        <v>1777.5</v>
      </c>
      <c r="I21" s="4">
        <v>5529.18</v>
      </c>
      <c r="J21" s="4">
        <f>SUM(F21:I21)</f>
        <v>15222.48</v>
      </c>
    </row>
    <row r="22" ht="36" customHeight="1" spans="1:10">
      <c r="A22" s="5" t="s">
        <v>34</v>
      </c>
      <c r="B22" s="4" t="s">
        <v>36</v>
      </c>
      <c r="C22" s="6" t="s">
        <v>27</v>
      </c>
      <c r="D22" s="4">
        <v>202401</v>
      </c>
      <c r="E22" s="4">
        <v>202412</v>
      </c>
      <c r="F22" s="4">
        <v>7584</v>
      </c>
      <c r="G22" s="4">
        <v>331.8</v>
      </c>
      <c r="H22" s="6">
        <v>1777.5</v>
      </c>
      <c r="I22" s="4">
        <v>5529.18</v>
      </c>
      <c r="J22" s="4">
        <f>SUM(F22:I22)</f>
        <v>15222.48</v>
      </c>
    </row>
    <row r="23" ht="36" customHeight="1" spans="1:10">
      <c r="A23" s="5" t="s">
        <v>34</v>
      </c>
      <c r="B23" s="4" t="s">
        <v>37</v>
      </c>
      <c r="C23" s="6" t="s">
        <v>27</v>
      </c>
      <c r="D23" s="4">
        <v>202401</v>
      </c>
      <c r="E23" s="4">
        <v>202412</v>
      </c>
      <c r="F23" s="4">
        <v>7584</v>
      </c>
      <c r="G23" s="4">
        <v>331.8</v>
      </c>
      <c r="H23" s="6">
        <v>1777.5</v>
      </c>
      <c r="I23" s="4">
        <v>5529.18</v>
      </c>
      <c r="J23" s="4">
        <f>SUM(F23:I23)</f>
        <v>15222.48</v>
      </c>
    </row>
    <row r="24" ht="39" customHeight="1" spans="1:10">
      <c r="A24" s="7"/>
      <c r="B24" s="8"/>
      <c r="C24" s="8"/>
      <c r="D24" s="9"/>
      <c r="E24" s="9"/>
      <c r="F24" s="9"/>
      <c r="G24" s="9"/>
      <c r="H24" s="9"/>
      <c r="I24" s="9"/>
      <c r="J24" s="9"/>
    </row>
    <row r="25" ht="18.75" spans="1:7">
      <c r="A25" s="10"/>
      <c r="D25" s="10"/>
      <c r="G25" s="11"/>
    </row>
  </sheetData>
  <mergeCells count="1">
    <mergeCell ref="A1:J1"/>
  </mergeCells>
  <printOptions horizontalCentered="1"/>
  <pageMargins left="0.708333333333333" right="0.708333333333333" top="0.747916666666667" bottom="0.747916666666667" header="0.314583333333333" footer="0.314583333333333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名</cp:lastModifiedBy>
  <dcterms:created xsi:type="dcterms:W3CDTF">2008-09-11T17:22:00Z</dcterms:created>
  <cp:lastPrinted>2023-07-04T08:01:00Z</cp:lastPrinted>
  <dcterms:modified xsi:type="dcterms:W3CDTF">2025-06-06T07:41:41Z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8D287CD7586B4BA2A5C5C7187274CF3C_13</vt:lpwstr>
  </property>
  <property fmtid="{D5CDD505-2E9C-101B-9397-08002B2CF9AE}" pid="3" name="KSOProductBuildVer">
    <vt:lpwstr>2052-12.1.0.21171</vt:lpwstr>
  </property>
</Properties>
</file>