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<sst xmlns="http://schemas.openxmlformats.org/spreadsheetml/2006/main" count="116" uniqueCount="60">
  <si>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</si>
  <si>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</si>
  <si>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</si>
  <si>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</si>
  <si>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</si>
  <si>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</si>
  <si>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</si>
  <si>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</si>
  <si>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</si>
  <si>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</si>
  <si>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</si>
  <si>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承德燕峰药业有限公司</t>
  </si>
  <si>
    <t>李伯</t>
  </si>
  <si>
    <t>省内脱贫劳动力</t>
  </si>
  <si>
    <t>郭旺</t>
  </si>
  <si>
    <t>刘丽丽</t>
  </si>
  <si>
    <t>何春彬</t>
  </si>
  <si>
    <t>高校毕业生</t>
  </si>
  <si>
    <t>宽城恒泰矿业集团盛源房地产开发有限公司酒店分公司</t>
  </si>
  <si>
    <t>杨水丽</t>
  </si>
  <si>
    <t>张爱辉</t>
  </si>
  <si>
    <t>郭亚新</t>
  </si>
  <si>
    <t>宽城恒泰矿业集团盛源房地产开发有限公司</t>
  </si>
  <si>
    <t>才浩南</t>
  </si>
  <si>
    <t>承德神栗食品股份有限公司</t>
  </si>
  <si>
    <t>张莹</t>
  </si>
  <si>
    <t>季建超</t>
  </si>
  <si>
    <t>迟桂荣</t>
  </si>
  <si>
    <t>侯艳飞</t>
  </si>
  <si>
    <t>李秀娇</t>
  </si>
  <si>
    <t>王美丽</t>
  </si>
  <si>
    <t>梁新鹏</t>
  </si>
  <si>
    <t>翁嘉欣</t>
  </si>
  <si>
    <t>承德市宽城满族自治县神栗扶贫小额贷款股份有限公司</t>
  </si>
  <si>
    <t>刘力元</t>
  </si>
  <si>
    <t>宽城满族自治县马道沟矿业有限公司</t>
  </si>
  <si>
    <t>石大川</t>
  </si>
  <si>
    <t>刘连琦</t>
  </si>
  <si>
    <t>宽城京城宾馆有限公司</t>
  </si>
  <si>
    <t>张凌峰</t>
  </si>
  <si>
    <t>宋秀菊</t>
  </si>
  <si>
    <t>张彬彬</t>
  </si>
  <si>
    <t>刘久仓</t>
  </si>
  <si>
    <t>张立娟</t>
  </si>
  <si>
    <t>刘丽华</t>
  </si>
  <si>
    <t>就业困难人员</t>
  </si>
  <si>
    <t>宽城铧尖金矿有限公司</t>
  </si>
  <si>
    <t>马国中</t>
  </si>
  <si>
    <t>陈志伟</t>
  </si>
  <si>
    <t>信志亮</t>
  </si>
  <si>
    <t>李华</t>
  </si>
  <si>
    <t>王超</t>
  </si>
  <si>
    <t>朱庆玉</t>
  </si>
  <si>
    <t>宫爱新</t>
  </si>
  <si>
    <t>宽城恒泰矿业集团有限公司</t>
  </si>
  <si>
    <t>杨润民</t>
  </si>
  <si>
    <t>宽城浩鑫商贸有限公司</t>
  </si>
  <si>
    <t>赵越</t>
  </si>
  <si>
    <t>宽城鼎视文化传播有限公司</t>
  </si>
  <si>
    <t>孙忠华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</si>
</sst>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34" workbookViewId="0">
      <selection activeCell="A40" sqref="$A40:$XFD40"/>
    </sheetView>
  </sheetViews>
  <sheetFormatPr defaultColWidth="9" defaultRowHeight="14.25"/>
  <cols>
    <col min="1" max="1" width="27.125" customWidth="1"/>
    <col min="2" max="2" width="10.25" customWidth="1"/>
    <col min="3" max="3" width="18.12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2.25" customWidth="1"/>
  </cols>
  <sheetData>
    <row r="1" ht="59.25" customHeight="1"/>
    <row r="2" ht="49.5" customHeight="1" spans="1:10">
      <c r="A2" s="1" t="s">
        <v>0</v>
      </c>
      <c r="B2" s="2"/>
      <c r="C2" s="2"/>
      <c r="D2" s="2"/>
      <c r="E2" s="2"/>
      <c r="F2" s="2"/>
      <c r="G2" s="2"/>
      <c r="H2" s="2"/>
      <c r="I2" s="2"/>
      <c r="J2" s="10"/>
    </row>
    <row r="3" ht="20.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20.1" customHeight="1" spans="1:10">
      <c r="A4" s="4" t="s">
        <v>11</v>
      </c>
      <c r="B4" s="3" t="s">
        <v>12</v>
      </c>
      <c r="C4" s="3" t="s">
        <v>13</v>
      </c>
      <c r="D4" s="3">
        <v>202301</v>
      </c>
      <c r="E4" s="3">
        <v>202312</v>
      </c>
      <c r="F4" s="3">
        <v>7155.17</v>
      </c>
      <c r="G4" s="3">
        <v>313.04</v>
      </c>
      <c r="H4" s="3">
        <v>536.64</v>
      </c>
      <c r="I4" s="3">
        <v>5096.28</v>
      </c>
      <c r="J4" s="3">
        <f t="shared" ref="J4:J38" si="0">SUM(F4:I4)</f>
        <v>13101.13</v>
      </c>
    </row>
    <row r="5" ht="20.1" customHeight="1" spans="1:10">
      <c r="A5" s="4" t="s">
        <v>11</v>
      </c>
      <c r="B5" s="3" t="s">
        <v>14</v>
      </c>
      <c r="C5" s="3" t="s">
        <v>13</v>
      </c>
      <c r="D5" s="3">
        <v>202301</v>
      </c>
      <c r="E5" s="3">
        <v>202312</v>
      </c>
      <c r="F5" s="3">
        <v>7155.17</v>
      </c>
      <c r="G5" s="3">
        <v>313.04</v>
      </c>
      <c r="H5" s="3">
        <v>536.64</v>
      </c>
      <c r="I5" s="3">
        <v>5096.28</v>
      </c>
      <c r="J5" s="3">
        <f t="shared" si="0"/>
        <v>13101.13</v>
      </c>
    </row>
    <row r="6" ht="20.1" customHeight="1" spans="1:10">
      <c r="A6" s="4" t="s">
        <v>11</v>
      </c>
      <c r="B6" s="3" t="s">
        <v>15</v>
      </c>
      <c r="C6" s="3" t="s">
        <v>13</v>
      </c>
      <c r="D6" s="3">
        <v>202310</v>
      </c>
      <c r="E6" s="3">
        <v>202312</v>
      </c>
      <c r="F6" s="3">
        <v>1788.79</v>
      </c>
      <c r="G6" s="3">
        <v>78.26</v>
      </c>
      <c r="H6" s="3">
        <v>134.16</v>
      </c>
      <c r="I6" s="3">
        <v>0</v>
      </c>
      <c r="J6" s="3">
        <f t="shared" si="0"/>
        <v>2001.21</v>
      </c>
    </row>
    <row r="7" ht="20.1" customHeight="1" spans="1:10">
      <c r="A7" s="4" t="s">
        <v>11</v>
      </c>
      <c r="B7" s="3" t="s">
        <v>16</v>
      </c>
      <c r="C7" s="3" t="s">
        <v>17</v>
      </c>
      <c r="D7" s="3">
        <v>202307</v>
      </c>
      <c r="E7" s="3">
        <v>202312</v>
      </c>
      <c r="F7" s="3">
        <v>3577.58</v>
      </c>
      <c r="G7" s="3">
        <v>156.52</v>
      </c>
      <c r="H7" s="3">
        <v>268.32</v>
      </c>
      <c r="I7" s="3">
        <v>0</v>
      </c>
      <c r="J7" s="3">
        <f t="shared" si="0"/>
        <v>4002.42</v>
      </c>
    </row>
    <row r="8" ht="63" customHeight="1" spans="1:10">
      <c r="A8" s="4" t="s">
        <v>18</v>
      </c>
      <c r="B8" s="3" t="s">
        <v>19</v>
      </c>
      <c r="C8" s="3" t="s">
        <v>13</v>
      </c>
      <c r="D8" s="3">
        <v>202303</v>
      </c>
      <c r="E8" s="3">
        <v>202311</v>
      </c>
      <c r="F8" s="3">
        <v>5366.38</v>
      </c>
      <c r="G8" s="3">
        <v>234.78</v>
      </c>
      <c r="H8" s="3">
        <v>234.78</v>
      </c>
      <c r="I8" s="3">
        <v>0</v>
      </c>
      <c r="J8" s="3">
        <f t="shared" si="0"/>
        <v>5835.94</v>
      </c>
    </row>
    <row r="9" ht="65" customHeight="1" spans="1:10">
      <c r="A9" s="4" t="s">
        <v>18</v>
      </c>
      <c r="B9" s="3" t="s">
        <v>20</v>
      </c>
      <c r="C9" s="3" t="s">
        <v>13</v>
      </c>
      <c r="D9" s="3">
        <v>202301</v>
      </c>
      <c r="E9" s="3">
        <v>202312</v>
      </c>
      <c r="F9" s="3">
        <v>7155.17</v>
      </c>
      <c r="G9" s="3">
        <v>313.04</v>
      </c>
      <c r="H9" s="3">
        <v>313.04</v>
      </c>
      <c r="I9" s="3">
        <v>0</v>
      </c>
      <c r="J9" s="3">
        <f t="shared" si="0"/>
        <v>7781.25</v>
      </c>
    </row>
    <row r="10" ht="68" customHeight="1" spans="1:10">
      <c r="A10" s="4" t="s">
        <v>18</v>
      </c>
      <c r="B10" s="3" t="s">
        <v>21</v>
      </c>
      <c r="C10" s="3" t="s">
        <v>13</v>
      </c>
      <c r="D10" s="3">
        <v>202301</v>
      </c>
      <c r="E10" s="3">
        <v>202312</v>
      </c>
      <c r="F10" s="3">
        <v>7155.17</v>
      </c>
      <c r="G10" s="3">
        <v>313.04</v>
      </c>
      <c r="H10" s="3">
        <v>313.04</v>
      </c>
      <c r="I10" s="3">
        <v>0</v>
      </c>
      <c r="J10" s="3">
        <f t="shared" si="0"/>
        <v>7781.25</v>
      </c>
    </row>
    <row r="11" ht="42" customHeight="1" spans="1:10">
      <c r="A11" s="4" t="s">
        <v>22</v>
      </c>
      <c r="B11" s="3" t="s">
        <v>23</v>
      </c>
      <c r="C11" s="3" t="s">
        <v>17</v>
      </c>
      <c r="D11" s="3">
        <v>202301</v>
      </c>
      <c r="E11" s="3">
        <v>202312</v>
      </c>
      <c r="F11" s="3">
        <v>7155.17</v>
      </c>
      <c r="G11" s="3">
        <v>313.04</v>
      </c>
      <c r="H11" s="3">
        <v>313.04</v>
      </c>
      <c r="I11" s="3">
        <v>0</v>
      </c>
      <c r="J11" s="3">
        <f t="shared" si="0"/>
        <v>7781.25</v>
      </c>
    </row>
    <row r="12" ht="20.1" customHeight="1" spans="1:10">
      <c r="A12" s="4" t="s">
        <v>24</v>
      </c>
      <c r="B12" s="3" t="s">
        <v>25</v>
      </c>
      <c r="C12" s="3" t="s">
        <v>13</v>
      </c>
      <c r="D12" s="3">
        <v>202311</v>
      </c>
      <c r="E12" s="3">
        <v>202312</v>
      </c>
      <c r="F12" s="3">
        <v>1192.53</v>
      </c>
      <c r="G12" s="3">
        <v>52.17</v>
      </c>
      <c r="H12" s="3">
        <v>89.44</v>
      </c>
      <c r="I12" s="3">
        <v>849.38</v>
      </c>
      <c r="J12" s="3">
        <f t="shared" si="0"/>
        <v>2183.52</v>
      </c>
    </row>
    <row r="13" ht="20.1" customHeight="1" spans="1:10">
      <c r="A13" s="4" t="s">
        <v>24</v>
      </c>
      <c r="B13" s="3" t="s">
        <v>26</v>
      </c>
      <c r="C13" s="3" t="s">
        <v>13</v>
      </c>
      <c r="D13" s="3">
        <v>202311</v>
      </c>
      <c r="E13" s="3">
        <v>202312</v>
      </c>
      <c r="F13" s="3">
        <v>1192.53</v>
      </c>
      <c r="G13" s="3">
        <v>52.17</v>
      </c>
      <c r="H13" s="3">
        <v>89.44</v>
      </c>
      <c r="I13" s="3">
        <v>0</v>
      </c>
      <c r="J13" s="3">
        <f t="shared" si="0"/>
        <v>1334.14</v>
      </c>
    </row>
    <row r="14" ht="20.1" customHeight="1" spans="1:10">
      <c r="A14" s="4" t="s">
        <v>24</v>
      </c>
      <c r="B14" s="3" t="s">
        <v>27</v>
      </c>
      <c r="C14" s="3" t="s">
        <v>13</v>
      </c>
      <c r="D14" s="3">
        <v>202311</v>
      </c>
      <c r="E14" s="3">
        <v>202312</v>
      </c>
      <c r="F14" s="3">
        <v>1192.53</v>
      </c>
      <c r="G14" s="3">
        <v>52.17</v>
      </c>
      <c r="H14" s="3">
        <v>89.44</v>
      </c>
      <c r="I14" s="3">
        <v>0</v>
      </c>
      <c r="J14" s="3">
        <f t="shared" si="0"/>
        <v>1334.14</v>
      </c>
    </row>
    <row r="15" ht="20.1" customHeight="1" spans="1:10">
      <c r="A15" s="4" t="s">
        <v>24</v>
      </c>
      <c r="B15" s="3" t="s">
        <v>28</v>
      </c>
      <c r="C15" s="3" t="s">
        <v>13</v>
      </c>
      <c r="D15" s="3">
        <v>202311</v>
      </c>
      <c r="E15" s="3">
        <v>202312</v>
      </c>
      <c r="F15" s="3">
        <v>1192.53</v>
      </c>
      <c r="G15" s="3">
        <v>52.17</v>
      </c>
      <c r="H15" s="3">
        <v>89.44</v>
      </c>
      <c r="I15" s="3">
        <v>0</v>
      </c>
      <c r="J15" s="3">
        <f t="shared" si="0"/>
        <v>1334.14</v>
      </c>
    </row>
    <row r="16" ht="20.1" customHeight="1" spans="1:10">
      <c r="A16" s="4" t="s">
        <v>24</v>
      </c>
      <c r="B16" s="3" t="s">
        <v>29</v>
      </c>
      <c r="C16" s="3" t="s">
        <v>13</v>
      </c>
      <c r="D16" s="3">
        <v>202311</v>
      </c>
      <c r="E16" s="3">
        <v>202312</v>
      </c>
      <c r="F16" s="3">
        <v>1192.53</v>
      </c>
      <c r="G16" s="3">
        <v>52.17</v>
      </c>
      <c r="H16" s="3">
        <v>89.44</v>
      </c>
      <c r="I16" s="3">
        <v>0</v>
      </c>
      <c r="J16" s="3">
        <f t="shared" si="0"/>
        <v>1334.14</v>
      </c>
    </row>
    <row r="17" ht="20.1" customHeight="1" spans="1:10">
      <c r="A17" s="4" t="s">
        <v>24</v>
      </c>
      <c r="B17" s="3" t="s">
        <v>30</v>
      </c>
      <c r="C17" s="3" t="s">
        <v>13</v>
      </c>
      <c r="D17" s="3">
        <v>202311</v>
      </c>
      <c r="E17" s="3">
        <v>202312</v>
      </c>
      <c r="F17" s="3">
        <v>1192.53</v>
      </c>
      <c r="G17" s="3">
        <v>52.17</v>
      </c>
      <c r="H17" s="3">
        <v>89.44</v>
      </c>
      <c r="I17" s="3">
        <v>0</v>
      </c>
      <c r="J17" s="3">
        <f t="shared" si="0"/>
        <v>1334.14</v>
      </c>
    </row>
    <row r="18" ht="20.1" customHeight="1" spans="1:10">
      <c r="A18" s="4" t="s">
        <v>24</v>
      </c>
      <c r="B18" s="3" t="s">
        <v>31</v>
      </c>
      <c r="C18" s="3" t="s">
        <v>17</v>
      </c>
      <c r="D18" s="3">
        <v>202311</v>
      </c>
      <c r="E18" s="3">
        <v>202312</v>
      </c>
      <c r="F18" s="3">
        <v>1192.53</v>
      </c>
      <c r="G18" s="3">
        <v>52.17</v>
      </c>
      <c r="H18" s="3">
        <v>89.44</v>
      </c>
      <c r="I18" s="3">
        <v>0</v>
      </c>
      <c r="J18" s="3">
        <f t="shared" si="0"/>
        <v>1334.14</v>
      </c>
    </row>
    <row r="19" ht="20.1" customHeight="1" spans="1:10">
      <c r="A19" s="4" t="s">
        <v>24</v>
      </c>
      <c r="B19" s="3" t="s">
        <v>32</v>
      </c>
      <c r="C19" s="3" t="s">
        <v>17</v>
      </c>
      <c r="D19" s="3">
        <v>202311</v>
      </c>
      <c r="E19" s="3">
        <v>202312</v>
      </c>
      <c r="F19" s="3">
        <v>1192.53</v>
      </c>
      <c r="G19" s="3">
        <v>52.17</v>
      </c>
      <c r="H19" s="3">
        <v>89.44</v>
      </c>
      <c r="I19" s="3">
        <v>0</v>
      </c>
      <c r="J19" s="3">
        <f t="shared" si="0"/>
        <v>1334.14</v>
      </c>
    </row>
    <row r="20" ht="60" customHeight="1" spans="1:10">
      <c r="A20" s="4" t="s">
        <v>33</v>
      </c>
      <c r="B20" s="3" t="s">
        <v>34</v>
      </c>
      <c r="C20" s="3" t="s">
        <v>17</v>
      </c>
      <c r="D20" s="3">
        <v>202301</v>
      </c>
      <c r="E20" s="3">
        <v>202312</v>
      </c>
      <c r="F20" s="3">
        <v>7155.17</v>
      </c>
      <c r="G20" s="3">
        <v>313.04</v>
      </c>
      <c r="H20" s="3">
        <v>223.59</v>
      </c>
      <c r="I20" s="3">
        <v>5096.28</v>
      </c>
      <c r="J20" s="3">
        <f t="shared" si="0"/>
        <v>12788.08</v>
      </c>
    </row>
    <row r="21" ht="41" customHeight="1" spans="1:10">
      <c r="A21" s="4" t="s">
        <v>35</v>
      </c>
      <c r="B21" s="3" t="s">
        <v>36</v>
      </c>
      <c r="C21" s="3" t="s">
        <v>13</v>
      </c>
      <c r="D21" s="3">
        <v>202307</v>
      </c>
      <c r="E21" s="3">
        <v>202312</v>
      </c>
      <c r="F21" s="3">
        <v>3577.58</v>
      </c>
      <c r="G21" s="3">
        <v>156.52</v>
      </c>
      <c r="H21" s="3">
        <v>558.96</v>
      </c>
      <c r="I21" s="3">
        <v>0</v>
      </c>
      <c r="J21" s="3">
        <f t="shared" si="0"/>
        <v>4293.06</v>
      </c>
    </row>
    <row r="22" ht="41" customHeight="1" spans="1:10">
      <c r="A22" s="4" t="s">
        <v>35</v>
      </c>
      <c r="B22" s="3" t="s">
        <v>37</v>
      </c>
      <c r="C22" s="3" t="s">
        <v>17</v>
      </c>
      <c r="D22" s="3">
        <v>202306</v>
      </c>
      <c r="E22" s="3">
        <v>202312</v>
      </c>
      <c r="F22" s="3">
        <v>4173.85</v>
      </c>
      <c r="G22" s="3">
        <v>182.61</v>
      </c>
      <c r="H22" s="3">
        <v>652.12</v>
      </c>
      <c r="I22" s="3">
        <v>0</v>
      </c>
      <c r="J22" s="3">
        <f t="shared" si="0"/>
        <v>5008.58</v>
      </c>
    </row>
    <row r="23" ht="20.1" customHeight="1" spans="1:10">
      <c r="A23" s="4" t="s">
        <v>38</v>
      </c>
      <c r="B23" s="3" t="s">
        <v>39</v>
      </c>
      <c r="C23" s="3" t="s">
        <v>17</v>
      </c>
      <c r="D23" s="3">
        <v>202304</v>
      </c>
      <c r="E23" s="3">
        <v>202312</v>
      </c>
      <c r="F23" s="3">
        <v>5366.38</v>
      </c>
      <c r="G23" s="3">
        <v>234.78</v>
      </c>
      <c r="H23" s="3">
        <v>234.78</v>
      </c>
      <c r="I23" s="3">
        <v>0</v>
      </c>
      <c r="J23" s="3">
        <f t="shared" si="0"/>
        <v>5835.94</v>
      </c>
    </row>
    <row r="24" ht="20.1" customHeight="1" spans="1:10">
      <c r="A24" s="4" t="s">
        <v>38</v>
      </c>
      <c r="B24" s="3" t="s">
        <v>40</v>
      </c>
      <c r="C24" s="3" t="s">
        <v>13</v>
      </c>
      <c r="D24" s="3">
        <v>202301</v>
      </c>
      <c r="E24" s="3">
        <v>202312</v>
      </c>
      <c r="F24" s="3">
        <v>7155.17</v>
      </c>
      <c r="G24" s="3">
        <v>313.04</v>
      </c>
      <c r="H24" s="3">
        <v>313.04</v>
      </c>
      <c r="I24" s="3">
        <v>0</v>
      </c>
      <c r="J24" s="3">
        <f t="shared" si="0"/>
        <v>7781.25</v>
      </c>
    </row>
    <row r="25" ht="20.1" customHeight="1" spans="1:10">
      <c r="A25" s="4" t="s">
        <v>38</v>
      </c>
      <c r="B25" s="3" t="s">
        <v>41</v>
      </c>
      <c r="C25" s="3" t="s">
        <v>17</v>
      </c>
      <c r="D25" s="3">
        <v>202304</v>
      </c>
      <c r="E25" s="3">
        <v>202312</v>
      </c>
      <c r="F25" s="3">
        <v>5366.38</v>
      </c>
      <c r="G25" s="3">
        <v>234.78</v>
      </c>
      <c r="H25" s="3">
        <v>234.78</v>
      </c>
      <c r="I25" s="3">
        <v>0</v>
      </c>
      <c r="J25" s="3">
        <f t="shared" si="0"/>
        <v>5835.94</v>
      </c>
    </row>
    <row r="26" ht="20.1" customHeight="1" spans="1:10">
      <c r="A26" s="4" t="s">
        <v>38</v>
      </c>
      <c r="B26" s="3" t="s">
        <v>42</v>
      </c>
      <c r="C26" s="3" t="s">
        <v>13</v>
      </c>
      <c r="D26" s="3">
        <v>202301</v>
      </c>
      <c r="E26" s="3">
        <v>202312</v>
      </c>
      <c r="F26" s="3">
        <v>7155.17</v>
      </c>
      <c r="G26" s="3">
        <v>313.04</v>
      </c>
      <c r="H26" s="3">
        <v>313.04</v>
      </c>
      <c r="I26" s="3">
        <v>0</v>
      </c>
      <c r="J26" s="3">
        <f t="shared" si="0"/>
        <v>7781.25</v>
      </c>
    </row>
    <row r="27" ht="20.1" customHeight="1" spans="1:10">
      <c r="A27" s="4" t="s">
        <v>38</v>
      </c>
      <c r="B27" s="3" t="s">
        <v>43</v>
      </c>
      <c r="C27" s="3" t="s">
        <v>13</v>
      </c>
      <c r="D27" s="3">
        <v>202301</v>
      </c>
      <c r="E27" s="3">
        <v>202312</v>
      </c>
      <c r="F27" s="3">
        <v>7155.17</v>
      </c>
      <c r="G27" s="3">
        <v>313.04</v>
      </c>
      <c r="H27" s="3">
        <v>313.04</v>
      </c>
      <c r="I27" s="3">
        <v>0</v>
      </c>
      <c r="J27" s="3">
        <f t="shared" si="0"/>
        <v>7781.25</v>
      </c>
    </row>
    <row r="28" ht="20.1" customHeight="1" spans="1:10">
      <c r="A28" s="4" t="s">
        <v>38</v>
      </c>
      <c r="B28" s="3" t="s">
        <v>44</v>
      </c>
      <c r="C28" s="3" t="s">
        <v>45</v>
      </c>
      <c r="D28" s="3">
        <v>202301</v>
      </c>
      <c r="E28" s="3">
        <v>202312</v>
      </c>
      <c r="F28" s="3">
        <v>7155.17</v>
      </c>
      <c r="G28" s="3">
        <v>313.04</v>
      </c>
      <c r="H28" s="3">
        <v>313.04</v>
      </c>
      <c r="I28" s="3">
        <v>0</v>
      </c>
      <c r="J28" s="3">
        <f t="shared" si="0"/>
        <v>7781.25</v>
      </c>
    </row>
    <row r="29" ht="20.1" customHeight="1" spans="1:10">
      <c r="A29" s="4" t="s">
        <v>46</v>
      </c>
      <c r="B29" s="3" t="s">
        <v>47</v>
      </c>
      <c r="C29" s="3" t="s">
        <v>13</v>
      </c>
      <c r="D29" s="3">
        <v>202301</v>
      </c>
      <c r="E29" s="3">
        <v>202312</v>
      </c>
      <c r="F29" s="3">
        <v>7155.17</v>
      </c>
      <c r="G29" s="3">
        <v>313.04</v>
      </c>
      <c r="H29" s="3">
        <v>1779.85</v>
      </c>
      <c r="I29" s="3">
        <v>5096.28</v>
      </c>
      <c r="J29" s="3">
        <f t="shared" si="0"/>
        <v>14344.34</v>
      </c>
    </row>
    <row r="30" ht="20.1" customHeight="1" spans="1:10">
      <c r="A30" s="4" t="s">
        <v>46</v>
      </c>
      <c r="B30" s="3" t="s">
        <v>48</v>
      </c>
      <c r="C30" s="3" t="s">
        <v>13</v>
      </c>
      <c r="D30" s="3">
        <v>202301</v>
      </c>
      <c r="E30" s="3">
        <v>202312</v>
      </c>
      <c r="F30" s="3">
        <v>7155.17</v>
      </c>
      <c r="G30" s="3">
        <v>313.04</v>
      </c>
      <c r="H30" s="3">
        <v>1779.85</v>
      </c>
      <c r="I30" s="3">
        <v>5096.28</v>
      </c>
      <c r="J30" s="3">
        <f t="shared" si="0"/>
        <v>14344.34</v>
      </c>
    </row>
    <row r="31" ht="20.1" customHeight="1" spans="1:10">
      <c r="A31" s="4" t="s">
        <v>46</v>
      </c>
      <c r="B31" s="3" t="s">
        <v>49</v>
      </c>
      <c r="C31" s="3" t="s">
        <v>13</v>
      </c>
      <c r="D31" s="3">
        <v>202301</v>
      </c>
      <c r="E31" s="3">
        <v>202312</v>
      </c>
      <c r="F31" s="3">
        <v>7155.17</v>
      </c>
      <c r="G31" s="3">
        <v>313.04</v>
      </c>
      <c r="H31" s="3">
        <v>1779.85</v>
      </c>
      <c r="I31" s="3">
        <v>5096.28</v>
      </c>
      <c r="J31" s="3">
        <f t="shared" si="0"/>
        <v>14344.34</v>
      </c>
    </row>
    <row r="32" ht="20.1" customHeight="1" spans="1:10">
      <c r="A32" s="4" t="s">
        <v>46</v>
      </c>
      <c r="B32" s="3" t="s">
        <v>50</v>
      </c>
      <c r="C32" s="3" t="s">
        <v>13</v>
      </c>
      <c r="D32" s="3">
        <v>202301</v>
      </c>
      <c r="E32" s="3">
        <v>202308</v>
      </c>
      <c r="F32" s="3">
        <v>4445.76</v>
      </c>
      <c r="G32" s="3">
        <v>194.5</v>
      </c>
      <c r="H32" s="3">
        <v>1186.57</v>
      </c>
      <c r="I32" s="3">
        <v>3397.52</v>
      </c>
      <c r="J32" s="3">
        <f t="shared" si="0"/>
        <v>9224.35</v>
      </c>
    </row>
    <row r="33" ht="20.1" customHeight="1" spans="1:10">
      <c r="A33" s="4" t="s">
        <v>46</v>
      </c>
      <c r="B33" s="3" t="s">
        <v>51</v>
      </c>
      <c r="C33" s="3" t="s">
        <v>13</v>
      </c>
      <c r="D33" s="3">
        <v>202301</v>
      </c>
      <c r="E33" s="3">
        <v>202312</v>
      </c>
      <c r="F33" s="3">
        <v>7155.17</v>
      </c>
      <c r="G33" s="3">
        <v>313.04</v>
      </c>
      <c r="H33" s="3">
        <v>1779.85</v>
      </c>
      <c r="I33" s="3">
        <v>5096.28</v>
      </c>
      <c r="J33" s="3">
        <f t="shared" si="0"/>
        <v>14344.34</v>
      </c>
    </row>
    <row r="34" ht="20.1" customHeight="1" spans="1:10">
      <c r="A34" s="4" t="s">
        <v>46</v>
      </c>
      <c r="B34" s="3" t="s">
        <v>52</v>
      </c>
      <c r="C34" s="3" t="s">
        <v>13</v>
      </c>
      <c r="D34" s="3">
        <v>202301</v>
      </c>
      <c r="E34" s="3">
        <v>202312</v>
      </c>
      <c r="F34" s="3">
        <v>7155.17</v>
      </c>
      <c r="G34" s="3">
        <v>313.04</v>
      </c>
      <c r="H34" s="3">
        <v>1779.85</v>
      </c>
      <c r="I34" s="3">
        <v>5096.28</v>
      </c>
      <c r="J34" s="3">
        <f t="shared" si="0"/>
        <v>14344.34</v>
      </c>
    </row>
    <row r="35" ht="20.1" customHeight="1" spans="1:10">
      <c r="A35" s="4" t="s">
        <v>46</v>
      </c>
      <c r="B35" s="3" t="s">
        <v>53</v>
      </c>
      <c r="C35" s="3" t="s">
        <v>13</v>
      </c>
      <c r="D35" s="3">
        <v>202301</v>
      </c>
      <c r="E35" s="3">
        <v>202312</v>
      </c>
      <c r="F35" s="3">
        <v>7155.17</v>
      </c>
      <c r="G35" s="3">
        <v>313.04</v>
      </c>
      <c r="H35" s="3">
        <v>1779.85</v>
      </c>
      <c r="I35" s="3">
        <v>5096.28</v>
      </c>
      <c r="J35" s="3">
        <f t="shared" si="0"/>
        <v>14344.34</v>
      </c>
    </row>
    <row r="36" ht="43" customHeight="1" spans="1:10">
      <c r="A36" s="4" t="s">
        <v>54</v>
      </c>
      <c r="B36" s="3" t="s">
        <v>55</v>
      </c>
      <c r="C36" s="3" t="s">
        <v>13</v>
      </c>
      <c r="D36" s="3">
        <v>202312</v>
      </c>
      <c r="E36" s="3">
        <v>202312</v>
      </c>
      <c r="F36" s="3">
        <v>596.26</v>
      </c>
      <c r="G36" s="3">
        <v>26.09</v>
      </c>
      <c r="H36" s="3">
        <v>143.47</v>
      </c>
      <c r="I36" s="3">
        <v>0</v>
      </c>
      <c r="J36" s="3">
        <f t="shared" si="0"/>
        <v>765.82</v>
      </c>
    </row>
    <row r="37" ht="20.1" customHeight="1" spans="1:10">
      <c r="A37" s="4" t="s">
        <v>56</v>
      </c>
      <c r="B37" s="3" t="s">
        <v>57</v>
      </c>
      <c r="C37" s="3" t="s">
        <v>17</v>
      </c>
      <c r="D37" s="3">
        <v>202308</v>
      </c>
      <c r="E37" s="3">
        <v>202312</v>
      </c>
      <c r="F37" s="3">
        <v>2981.32</v>
      </c>
      <c r="G37" s="3">
        <v>130.43</v>
      </c>
      <c r="H37" s="3">
        <v>130.43</v>
      </c>
      <c r="I37" s="3">
        <v>0</v>
      </c>
      <c r="J37" s="3">
        <f t="shared" si="0"/>
        <v>3242.18</v>
      </c>
    </row>
    <row r="38" ht="47" customHeight="1" spans="1:10">
      <c r="A38" s="4" t="s">
        <v>58</v>
      </c>
      <c r="B38" s="3" t="s">
        <v>59</v>
      </c>
      <c r="C38" s="3" t="s">
        <v>45</v>
      </c>
      <c r="D38" s="3">
        <v>202307</v>
      </c>
      <c r="E38" s="3">
        <v>202312</v>
      </c>
      <c r="F38" s="3">
        <v>3577.58</v>
      </c>
      <c r="G38" s="3">
        <v>156.52</v>
      </c>
      <c r="H38" s="3">
        <v>156.52</v>
      </c>
      <c r="I38" s="3">
        <v>0</v>
      </c>
      <c r="J38" s="3">
        <f t="shared" si="0"/>
        <v>3890.62</v>
      </c>
    </row>
    <row r="39" ht="39" customHeight="1" spans="1:10">
      <c r="A39" s="5"/>
      <c r="B39" s="6"/>
      <c r="C39" s="6"/>
      <c r="D39" s="7"/>
      <c r="E39" s="7"/>
      <c r="F39" s="7"/>
      <c r="G39" s="7"/>
      <c r="H39" s="7"/>
      <c r="I39" s="7"/>
      <c r="J39" s="7"/>
    </row>
    <row r="40" ht="18.75" spans="1:7">
      <c r="A40" s="8"/>
      <c r="D40" s="8"/>
      <c r="G40" s="9"/>
    </row>
  </sheetData>
  <mergeCells count="1">
    <mergeCell ref="A2:J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2023-07-04T08:01:00Z</cp:lastPrinted>
  <dcterms:modified xsi:type="dcterms:W3CDTF">2024-01-12T06:05:52Z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5269D70C58564C7C977662D10392774F</vt:lpwstr>
  </property>
  <property fmtid="{D5CDD505-2E9C-101B-9397-08002B2CF9AE}" pid="3" name="KSOProductBuildVer">
    <vt:lpwstr>2052-11.8.2.12055</vt:lpwstr>
  </property>
</Properties>
</file>